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19020" windowHeight="11040"/>
  </bookViews>
  <sheets>
    <sheet name="Приложение № 1а" sheetId="1" r:id="rId1"/>
  </sheets>
  <externalReferences>
    <externalReference r:id="rId2"/>
    <externalReference r:id="rId3"/>
  </externalReferences>
  <definedNames>
    <definedName name="DATE">[1]list!$B$712:$B$723</definedName>
    <definedName name="DateName">[1]list!$B$712:$C$723</definedName>
    <definedName name="EBK_DEIN">[1]list!$B$11:$B$275</definedName>
    <definedName name="EBK_DEIN2">[1]list!$B$11:$C$275</definedName>
    <definedName name="formuli">#REF!</definedName>
    <definedName name="forOBSHTODURJ">#REF!</definedName>
    <definedName name="GROUPS">[2]Groups!$A$1:$A$27</definedName>
    <definedName name="GROUPS2">[2]Groups!$A$1:$B$27</definedName>
    <definedName name="OP_LIST">[2]list!$A$281:$A$304</definedName>
    <definedName name="OP_LIST2">[2]list!$A$281:$B$304</definedName>
    <definedName name="PRBK">[2]list!$A$421:$B$709</definedName>
    <definedName name="SMETKA">[1]list!$A$2:$C$7</definedName>
    <definedName name="zad">#REF!,#REF!,#REF!,#REF!,#REF!,#REF!,#REF!,#REF!,#REF!,#REF!,#REF!,#REF!,#REF!,#REF!,#REF!,#REF!,#REF!</definedName>
  </definedNames>
  <calcPr calcId="145621"/>
</workbook>
</file>

<file path=xl/calcChain.xml><?xml version="1.0" encoding="utf-8"?>
<calcChain xmlns="http://schemas.openxmlformats.org/spreadsheetml/2006/main">
  <c r="J12" i="1" l="1"/>
  <c r="J9" i="1"/>
  <c r="G12" i="1" l="1"/>
  <c r="H12" i="1"/>
  <c r="I12" i="1"/>
  <c r="F12" i="1"/>
  <c r="G9" i="1"/>
  <c r="H9" i="1"/>
  <c r="I9" i="1"/>
  <c r="F9" i="1"/>
</calcChain>
</file>

<file path=xl/sharedStrings.xml><?xml version="1.0" encoding="utf-8"?>
<sst xmlns="http://schemas.openxmlformats.org/spreadsheetml/2006/main" count="41" uniqueCount="23">
  <si>
    <t>отчет</t>
  </si>
  <si>
    <t>прогноза</t>
  </si>
  <si>
    <r>
      <t xml:space="preserve">Съотношение на наличните към края на год. задължения за разходи към средногод. размер на разходите за последните 4 години. </t>
    </r>
    <r>
      <rPr>
        <b/>
        <sz val="10"/>
        <color rgb="FFFF0000"/>
        <rFont val="Times New Roman"/>
        <family val="1"/>
        <charset val="204"/>
      </rPr>
      <t>(до 15%)</t>
    </r>
  </si>
  <si>
    <r>
      <t xml:space="preserve">Съотношение на наличните към края на год.  поети ангажименти за разходи към средногод. размер на разходите за последните 4 г.  </t>
    </r>
    <r>
      <rPr>
        <b/>
        <sz val="10"/>
        <color rgb="FFFF0000"/>
        <rFont val="Times New Roman"/>
        <family val="1"/>
        <charset val="204"/>
      </rPr>
      <t>(до 50%)</t>
    </r>
  </si>
  <si>
    <t>бюджет</t>
  </si>
  <si>
    <t>х</t>
  </si>
  <si>
    <t xml:space="preserve">                         (име, фамилия, подпис)</t>
  </si>
  <si>
    <t xml:space="preserve">       (име, фамилия, подпис)</t>
  </si>
  <si>
    <t>Код по ЕБК:</t>
  </si>
  <si>
    <t>Показател</t>
  </si>
  <si>
    <t xml:space="preserve">     Приложение № 1а</t>
  </si>
  <si>
    <t>Налични към края на годината задължения за разходи</t>
  </si>
  <si>
    <t>Налични към края на годината поети ангажименти за разходи</t>
  </si>
  <si>
    <t xml:space="preserve"> Наименование на общината</t>
  </si>
  <si>
    <t xml:space="preserve">Размер на отчетените/прогнозни разходи </t>
  </si>
  <si>
    <r>
      <rPr>
        <u/>
        <sz val="10"/>
        <color theme="1"/>
        <rFont val="Times New Roman"/>
        <family val="1"/>
        <charset val="204"/>
      </rPr>
      <t>Забележки:</t>
    </r>
    <r>
      <rPr>
        <sz val="10"/>
        <color theme="1"/>
        <rFont val="Times New Roman"/>
        <family val="1"/>
        <charset val="204"/>
      </rPr>
      <t xml:space="preserve">
                  1. За показателя "Задължения за разходи" се използват прогнозните кредитни салда на сметки 4010, 4030, 4241, 4281, 4282, 4291, 4523, 4548, 4568, 4845, 4847, 4848, 4853, 4861, 4863, 4877, 4878, 4897, 4898, 4971, 4972, 4975, 4976, 4978, 4979 от отчетна група "Бюджет" .
                   2. За показателя "Поети ангажименти за разходи" се използва прогнозното кредитно салдо на сметка 9200 от отчетна група "Бюджет" .
                   3. Показателят "Размер на отчетените разходи" включва общата сума на разходите от отчетна група "Бюджет" (раздел ІІ и буква "Б" от раздел ІІІ от ЕБК) без § 19-00. За периода 2018-2020 г. се използват прогнозни данни.</t>
    </r>
  </si>
  <si>
    <t>Прогноза на показателите за поети ангажименти и за задължения за разходи на общините за периода 2018 -  2020 г.</t>
  </si>
  <si>
    <t>Криводол</t>
  </si>
  <si>
    <t xml:space="preserve">         Изготвил: Пролетка Никова</t>
  </si>
  <si>
    <t xml:space="preserve">                         тел. за контакт: 09 117 25 45</t>
  </si>
  <si>
    <t>Гл. счетоводител: Цветелина Младенова</t>
  </si>
  <si>
    <t>Кмет: Петър Данчев</t>
  </si>
  <si>
    <t xml:space="preserve">                         е - mail: proletka_nikova@abv.bg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</si>
</sst>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ë_â_-;\-* #,##0.00\ _ë_â_-;_-* &quot;-&quot;??\ _ë_â_-;_-@_-"/>
  </numFmts>
  <fonts count="18">
    <font>
      <sz val="11"/>
      <color theme="1"/>
      <name val="Calibri"/>
      <family val="2"/>
      <charset val="204"/>
      <scheme val="minor"/>
    </font>
    <font>
      <b/>
      <sz val="11"/>
      <color theme="1"/>
      <name val="Calibri"/>
      <family val="2"/>
      <charset val="204"/>
      <scheme val="minor"/>
    </font>
    <font>
      <b/>
      <sz val="10"/>
      <color theme="1"/>
      <name val="Times New Roman"/>
      <family val="1"/>
      <charset val="204"/>
    </font>
    <font>
      <sz val="10"/>
      <color theme="1"/>
      <name val="Times New Roman"/>
      <family val="1"/>
      <charset val="204"/>
    </font>
    <font>
      <b/>
      <sz val="10"/>
      <color rgb="FFFF0000"/>
      <name val="Times New Roman"/>
      <family val="1"/>
      <charset val="204"/>
    </font>
    <font>
      <i/>
      <sz val="10"/>
      <color theme="1"/>
      <name val="Times New Roman"/>
      <family val="1"/>
      <charset val="204"/>
    </font>
    <font>
      <u/>
      <sz val="10"/>
      <color theme="1"/>
      <name val="Times New Roman"/>
      <family val="1"/>
      <charset val="204"/>
    </font>
    <font>
      <sz val="10"/>
      <name val="Arial"/>
      <family val="2"/>
      <charset val="204"/>
    </font>
    <font>
      <sz val="10"/>
      <name val="Times New Roman"/>
      <family val="1"/>
      <charset val="204"/>
    </font>
    <font>
      <sz val="10"/>
      <name val="Hebar"/>
      <charset val="204"/>
    </font>
    <font>
      <sz val="11"/>
      <color indexed="8"/>
      <name val="Calibri"/>
      <family val="2"/>
      <charset val="204"/>
    </font>
    <font>
      <u/>
      <sz val="10"/>
      <color theme="10"/>
      <name val="Hebar"/>
      <charset val="204"/>
    </font>
    <font>
      <sz val="11"/>
      <color theme="1"/>
      <name val="Arial"/>
      <family val="2"/>
      <charset val="204"/>
    </font>
    <font>
      <b/>
      <sz val="12"/>
      <name val="Times New Roman"/>
      <family val="1"/>
      <charset val="204"/>
    </font>
    <font>
      <sz val="12"/>
      <name val="Times New Roman"/>
      <family val="1"/>
      <charset val="204"/>
    </font>
    <font>
      <b/>
      <u/>
      <sz val="11"/>
      <color theme="1"/>
      <name val="Times New Roman"/>
      <family val="1"/>
      <charset val="204"/>
    </font>
    <font>
      <b/>
      <sz val="11"/>
      <color theme="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theme="0" tint="-0.24994659260841701"/>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indexed="64"/>
      </bottom>
      <diagonal/>
    </border>
    <border>
      <left/>
      <right/>
      <top style="medium">
        <color indexed="64"/>
      </top>
      <bottom style="thin">
        <color theme="0" tint="-0.24994659260841701"/>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0" tint="-0.24994659260841701"/>
      </bottom>
      <diagonal/>
    </border>
    <border>
      <left/>
      <right/>
      <top/>
      <bottom style="medium">
        <color indexed="64"/>
      </bottom>
      <diagonal/>
    </border>
    <border>
      <left style="thin">
        <color indexed="64"/>
      </left>
      <right style="thin">
        <color indexed="64"/>
      </right>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right/>
      <top style="thin">
        <color theme="0" tint="-0.24994659260841701"/>
      </top>
      <bottom style="thin">
        <color indexed="64"/>
      </bottom>
      <diagonal/>
    </border>
    <border>
      <left/>
      <right/>
      <top style="thin">
        <color indexed="64"/>
      </top>
      <bottom style="medium">
        <color indexed="64"/>
      </bottom>
      <diagonal/>
    </border>
  </borders>
  <cellStyleXfs count="14">
    <xf numFmtId="0" fontId="0" fillId="0" borderId="0"/>
    <xf numFmtId="0" fontId="7" fillId="0" borderId="0"/>
    <xf numFmtId="0" fontId="7" fillId="0" borderId="0"/>
    <xf numFmtId="9" fontId="10" fillId="0" borderId="0" applyFont="0" applyFill="0" applyBorder="0" applyAlignment="0" applyProtection="0"/>
    <xf numFmtId="164" fontId="9" fillId="0" borderId="0" applyFont="0" applyFill="0" applyBorder="0" applyAlignment="0" applyProtection="0"/>
    <xf numFmtId="0" fontId="11" fillId="0" borderId="0" applyNumberFormat="0" applyFill="0" applyBorder="0" applyAlignment="0" applyProtection="0"/>
    <xf numFmtId="0" fontId="7" fillId="0" borderId="0">
      <alignment wrapText="1"/>
    </xf>
    <xf numFmtId="0" fontId="7" fillId="0" borderId="0"/>
    <xf numFmtId="0" fontId="12" fillId="0" borderId="0"/>
    <xf numFmtId="0" fontId="9" fillId="0" borderId="0"/>
    <xf numFmtId="0" fontId="7" fillId="0" borderId="0">
      <alignment wrapText="1"/>
    </xf>
    <xf numFmtId="0" fontId="7" fillId="0" borderId="0">
      <alignment wrapText="1"/>
    </xf>
    <xf numFmtId="9" fontId="7" fillId="0" borderId="0" applyFont="0" applyFill="0" applyBorder="0" applyAlignment="0" applyProtection="0">
      <alignment wrapText="1"/>
    </xf>
    <xf numFmtId="0" fontId="7" fillId="0" borderId="0"/>
  </cellStyleXfs>
  <cellXfs count="49">
    <xf numFmtId="0" fontId="0" fillId="0" borderId="0" xfId="0"/>
    <xf numFmtId="0" fontId="0" fillId="3" borderId="1" xfId="0" applyFill="1" applyBorder="1" applyProtection="1">
      <protection locked="0"/>
    </xf>
    <xf numFmtId="0" fontId="0" fillId="0" borderId="0" xfId="0" applyFill="1" applyProtection="1">
      <protection locked="0"/>
    </xf>
    <xf numFmtId="3" fontId="3" fillId="2" borderId="6" xfId="0" applyNumberFormat="1" applyFont="1" applyFill="1" applyBorder="1" applyProtection="1">
      <protection locked="0"/>
    </xf>
    <xf numFmtId="0" fontId="14" fillId="0" borderId="0" xfId="0" applyFont="1" applyAlignment="1" applyProtection="1">
      <alignment horizontal="left"/>
      <protection locked="0"/>
    </xf>
    <xf numFmtId="0" fontId="14" fillId="0" borderId="0" xfId="0" applyFont="1" applyProtection="1">
      <protection locked="0"/>
    </xf>
    <xf numFmtId="3" fontId="5" fillId="2" borderId="11" xfId="0" applyNumberFormat="1" applyFont="1" applyFill="1" applyBorder="1" applyProtection="1">
      <protection locked="0"/>
    </xf>
    <xf numFmtId="3" fontId="3" fillId="2" borderId="3" xfId="0" applyNumberFormat="1" applyFont="1" applyFill="1" applyBorder="1" applyProtection="1"/>
    <xf numFmtId="3" fontId="3" fillId="2" borderId="6" xfId="0" applyNumberFormat="1" applyFont="1" applyFill="1" applyBorder="1" applyProtection="1"/>
    <xf numFmtId="3" fontId="3" fillId="2" borderId="17" xfId="0" applyNumberFormat="1" applyFont="1" applyFill="1" applyBorder="1" applyProtection="1">
      <protection locked="0"/>
    </xf>
    <xf numFmtId="3" fontId="3" fillId="2" borderId="19" xfId="0" applyNumberFormat="1" applyFont="1" applyFill="1" applyBorder="1" applyProtection="1">
      <protection locked="0"/>
    </xf>
    <xf numFmtId="0" fontId="0" fillId="0" borderId="0" xfId="0" applyProtection="1"/>
    <xf numFmtId="0" fontId="0" fillId="0" borderId="0" xfId="0" applyFill="1" applyProtection="1"/>
    <xf numFmtId="0" fontId="14" fillId="0" borderId="0" xfId="0" applyFont="1" applyBorder="1" applyAlignment="1" applyProtection="1">
      <alignment horizontal="left"/>
    </xf>
    <xf numFmtId="0" fontId="2" fillId="0" borderId="0" xfId="0" applyFont="1" applyBorder="1" applyAlignment="1" applyProtection="1">
      <alignment wrapText="1"/>
    </xf>
    <xf numFmtId="0" fontId="0" fillId="0" borderId="0" xfId="0" applyBorder="1" applyProtection="1"/>
    <xf numFmtId="0" fontId="15" fillId="0" borderId="7" xfId="0" applyFont="1" applyBorder="1" applyProtection="1"/>
    <xf numFmtId="0" fontId="17" fillId="0" borderId="13" xfId="0" applyFont="1" applyBorder="1" applyAlignment="1" applyProtection="1">
      <alignment horizontal="center"/>
    </xf>
    <xf numFmtId="0" fontId="17" fillId="0" borderId="14" xfId="0" applyFont="1" applyFill="1" applyBorder="1" applyAlignment="1" applyProtection="1">
      <alignment horizontal="center"/>
    </xf>
    <xf numFmtId="0" fontId="17" fillId="0" borderId="13" xfId="0" applyFont="1" applyFill="1" applyBorder="1" applyAlignment="1" applyProtection="1">
      <alignment horizontal="center"/>
    </xf>
    <xf numFmtId="0" fontId="17" fillId="0" borderId="18" xfId="0" applyFont="1" applyFill="1" applyBorder="1" applyAlignment="1" applyProtection="1">
      <alignment horizontal="center"/>
    </xf>
    <xf numFmtId="0" fontId="0" fillId="0" borderId="8" xfId="0" applyBorder="1" applyProtection="1"/>
    <xf numFmtId="0" fontId="16" fillId="0" borderId="2" xfId="0" applyFont="1" applyBorder="1" applyAlignment="1" applyProtection="1">
      <alignment horizontal="center"/>
    </xf>
    <xf numFmtId="0" fontId="16" fillId="0" borderId="5" xfId="0" applyFont="1" applyBorder="1" applyAlignment="1" applyProtection="1">
      <alignment horizontal="center"/>
    </xf>
    <xf numFmtId="0" fontId="16" fillId="0" borderId="10" xfId="0" applyFont="1" applyBorder="1" applyAlignment="1" applyProtection="1">
      <alignment horizontal="center"/>
    </xf>
    <xf numFmtId="0" fontId="3" fillId="0" borderId="0" xfId="0" applyFont="1" applyBorder="1" applyAlignment="1" applyProtection="1">
      <alignment horizontal="right"/>
    </xf>
    <xf numFmtId="0" fontId="3" fillId="0" borderId="15" xfId="0" applyFont="1" applyBorder="1" applyAlignment="1" applyProtection="1">
      <alignment wrapText="1"/>
    </xf>
    <xf numFmtId="0" fontId="3" fillId="0" borderId="16" xfId="0" applyFont="1" applyBorder="1" applyAlignment="1" applyProtection="1">
      <alignment wrapText="1"/>
    </xf>
    <xf numFmtId="0" fontId="2" fillId="0" borderId="12" xfId="0" applyFont="1" applyBorder="1" applyAlignment="1" applyProtection="1">
      <alignment wrapText="1"/>
    </xf>
    <xf numFmtId="0" fontId="1" fillId="0" borderId="0" xfId="0" applyFont="1" applyProtection="1"/>
    <xf numFmtId="0" fontId="8" fillId="0" borderId="0" xfId="0" applyFont="1" applyProtection="1"/>
    <xf numFmtId="0" fontId="14" fillId="0" borderId="0" xfId="0" applyFont="1" applyProtection="1"/>
    <xf numFmtId="0" fontId="14" fillId="0" borderId="0" xfId="0" applyFont="1" applyAlignment="1" applyProtection="1">
      <alignment horizontal="left" vertical="top"/>
    </xf>
    <xf numFmtId="0" fontId="13" fillId="0" borderId="0" xfId="0" applyFont="1" applyProtection="1"/>
    <xf numFmtId="3" fontId="3" fillId="2" borderId="21" xfId="0" applyNumberFormat="1" applyFont="1" applyFill="1" applyBorder="1" applyProtection="1">
      <protection locked="0"/>
    </xf>
    <xf numFmtId="3" fontId="3" fillId="2" borderId="22" xfId="0" applyNumberFormat="1" applyFont="1" applyFill="1" applyBorder="1" applyProtection="1">
      <protection locked="0"/>
    </xf>
    <xf numFmtId="3" fontId="3" fillId="2" borderId="23" xfId="0" applyNumberFormat="1" applyFont="1" applyFill="1" applyBorder="1" applyProtection="1">
      <protection locked="0"/>
    </xf>
    <xf numFmtId="3" fontId="3" fillId="2" borderId="11" xfId="0" applyNumberFormat="1" applyFont="1" applyFill="1" applyBorder="1" applyProtection="1">
      <protection locked="0"/>
    </xf>
    <xf numFmtId="3" fontId="3" fillId="2" borderId="25" xfId="0" applyNumberFormat="1" applyFont="1" applyFill="1" applyBorder="1" applyProtection="1">
      <protection locked="0"/>
    </xf>
    <xf numFmtId="3" fontId="3" fillId="2" borderId="24" xfId="0" applyNumberFormat="1" applyFont="1" applyFill="1" applyBorder="1" applyProtection="1">
      <protection locked="0"/>
    </xf>
    <xf numFmtId="10" fontId="5" fillId="2" borderId="4" xfId="0" applyNumberFormat="1" applyFont="1" applyFill="1" applyBorder="1" applyProtection="1"/>
    <xf numFmtId="10" fontId="3" fillId="2" borderId="4" xfId="0" applyNumberFormat="1" applyFont="1" applyFill="1" applyBorder="1" applyProtection="1"/>
    <xf numFmtId="10" fontId="3" fillId="2" borderId="26" xfId="0" applyNumberFormat="1" applyFont="1" applyFill="1" applyBorder="1" applyProtection="1"/>
    <xf numFmtId="10" fontId="3" fillId="2" borderId="9" xfId="0" applyNumberFormat="1" applyFont="1" applyFill="1" applyBorder="1" applyProtection="1"/>
    <xf numFmtId="10" fontId="5" fillId="2" borderId="9" xfId="0" applyNumberFormat="1" applyFont="1" applyFill="1" applyBorder="1" applyProtection="1"/>
    <xf numFmtId="0" fontId="14" fillId="0" borderId="0" xfId="0" applyFont="1" applyFill="1" applyBorder="1" applyAlignment="1" applyProtection="1">
      <alignment horizontal="center" vertical="top"/>
    </xf>
    <xf numFmtId="0" fontId="16" fillId="0" borderId="20" xfId="0" applyFont="1" applyBorder="1" applyAlignment="1" applyProtection="1">
      <alignment horizontal="center" wrapText="1"/>
    </xf>
    <xf numFmtId="0" fontId="3" fillId="0" borderId="0" xfId="0" applyFont="1" applyFill="1" applyBorder="1" applyAlignment="1" applyProtection="1">
      <alignment horizontal="left" wrapText="1"/>
    </xf>
    <xf numFmtId="0" fontId="14" fillId="0" borderId="0" xfId="0" applyFont="1" applyBorder="1" applyAlignment="1" applyProtection="1"/>
  </cellXfs>
  <cellStyles count="14">
    <cellStyle name="Comma 2" xfId="4"/>
    <cellStyle name="Hyperlink 2" xfId="5"/>
    <cellStyle name="Normal 2" xfId="6"/>
    <cellStyle name="Normal 2 2" xfId="2"/>
    <cellStyle name="Normal 3" xfId="7"/>
    <cellStyle name="Normal 3 2" xfId="8"/>
    <cellStyle name="Normal 3 3" xfId="1"/>
    <cellStyle name="Normal 4" xfId="9"/>
    <cellStyle name="Normal 5" xfId="10"/>
    <cellStyle name="Normal 6" xfId="11"/>
    <cellStyle name="Percent 2" xfId="3"/>
    <cellStyle name="Percent 3" xfId="12"/>
    <cellStyle name="Нормален" xfId="0" builtinId="0"/>
    <cellStyle name="Нормален 2" xfId="1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color rgb="FFFFFF99"/>
      <color rgb="FFCCCCFF"/>
      <color rgb="FF000099"/>
      <color rgb="FF0000CC"/>
      <color rgb="FF0033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AppData/Local/Microsoft/Windows/Temporary%20Internet%20Files/Content.IE5/XOZCVAQZ/Copy%20of%20B1_2016_8_6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1/AppData/Local/Microsoft/Windows/Temporary%20Internet%20Files/Content.IE5/XOZCVAQZ/Copy%20of%20Prognoza_2016_6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sheetName val="OCHAKVANO"/>
      <sheetName val="list"/>
      <sheetName val="INF"/>
    </sheetNames>
    <sheetDataSet>
      <sheetData sheetId="0"/>
      <sheetData sheetId="1"/>
      <sheetData sheetId="2"/>
      <sheetData sheetId="3"/>
      <sheetData sheetId="4">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row r="11">
          <cell r="B11" t="str">
            <v>ИЗБЕРЕТЕ ДЕЙНОСТ</v>
          </cell>
        </row>
        <row r="12">
          <cell r="B12" t="str">
            <v>101 Централни държавни органи</v>
          </cell>
          <cell r="C12">
            <v>1101</v>
          </cell>
        </row>
        <row r="13">
          <cell r="B13" t="str">
            <v>103 Централни държавни органи по образованието</v>
          </cell>
          <cell r="C13">
            <v>1103</v>
          </cell>
        </row>
        <row r="14">
          <cell r="B14" t="str">
            <v>104 Централни държавни органи по здравеопазването</v>
          </cell>
          <cell r="C14">
            <v>1104</v>
          </cell>
        </row>
        <row r="15">
          <cell r="B15" t="str">
            <v>105 Централни държавни органи по социалното осигуряването</v>
          </cell>
          <cell r="C15">
            <v>1105</v>
          </cell>
        </row>
        <row r="16">
          <cell r="B16" t="str">
            <v>106 Централни държавни органи по регионалното развитие и благоустройство</v>
          </cell>
          <cell r="C16">
            <v>1106</v>
          </cell>
        </row>
        <row r="17">
          <cell r="B17" t="str">
            <v>107 Централни държавни органи по културата и спорта</v>
          </cell>
          <cell r="C17">
            <v>1107</v>
          </cell>
        </row>
        <row r="18">
          <cell r="B18" t="str">
            <v>108 Централни държавни органи по икономическите дейности и услуги</v>
          </cell>
          <cell r="C18">
            <v>1108</v>
          </cell>
        </row>
        <row r="19">
          <cell r="B19" t="str">
            <v>111 Контролни органи</v>
          </cell>
          <cell r="C19">
            <v>1111</v>
          </cell>
        </row>
        <row r="20">
          <cell r="B20" t="str">
            <v>115 Управление, контрол и регулиране на външните работи</v>
          </cell>
          <cell r="C20">
            <v>1115</v>
          </cell>
        </row>
        <row r="21">
          <cell r="B21" t="str">
            <v>116 Посолства, консулства, представителства и мисии в чужбина</v>
          </cell>
          <cell r="C21">
            <v>1116</v>
          </cell>
        </row>
        <row r="22">
          <cell r="B22" t="str">
            <v>117 Държавни и общински служби и дейности по изборите</v>
          </cell>
          <cell r="C22">
            <v>1117</v>
          </cell>
        </row>
        <row r="23">
          <cell r="B23" t="str">
            <v>121 Областни администрации</v>
          </cell>
          <cell r="C23">
            <v>1121</v>
          </cell>
        </row>
        <row r="24">
          <cell r="B24" t="str">
            <v>122 Общинска администрация</v>
          </cell>
          <cell r="C24">
            <v>1122</v>
          </cell>
        </row>
        <row r="25">
          <cell r="B25" t="str">
            <v xml:space="preserve">123 Общински съвети </v>
          </cell>
          <cell r="C25">
            <v>1123</v>
          </cell>
        </row>
        <row r="26">
          <cell r="B26" t="str">
            <v>125 Членове на Европейския парламент от Република България</v>
          </cell>
          <cell r="C26">
            <v>1125</v>
          </cell>
        </row>
        <row r="27">
          <cell r="B27" t="str">
            <v>128 Международни програми и споразумения, дарения и помощи от чужбина</v>
          </cell>
          <cell r="C27">
            <v>1128</v>
          </cell>
        </row>
        <row r="28">
          <cell r="B28" t="str">
            <v>139 Други изпълнителни и законодателни органи</v>
          </cell>
          <cell r="C28">
            <v>1139</v>
          </cell>
        </row>
        <row r="29">
          <cell r="B29" t="str">
            <v>141 Статистически институт,служби и дейности,социологически проучвания и анкети</v>
          </cell>
          <cell r="C29">
            <v>1141</v>
          </cell>
        </row>
        <row r="30">
          <cell r="B30" t="str">
            <v>142 Общоикономическо и социално програмиране и прогнозиране</v>
          </cell>
          <cell r="C30">
            <v>1142</v>
          </cell>
        </row>
        <row r="31">
          <cell r="B31" t="str">
            <v>143 Регистрация и контрол на чуждестранните инвестиции</v>
          </cell>
          <cell r="C31">
            <v>1143</v>
          </cell>
        </row>
        <row r="32">
          <cell r="B32" t="str">
            <v>144 Служби и дейности за връзки с българите в чужбина</v>
          </cell>
          <cell r="C32">
            <v>1144</v>
          </cell>
        </row>
        <row r="33">
          <cell r="B33" t="str">
            <v>145 Служби и дейности за подпомагане на бежанците</v>
          </cell>
          <cell r="C33">
            <v>1145</v>
          </cell>
        </row>
        <row r="34">
          <cell r="B34" t="str">
            <v>146 Управление и администриране на получена чуждестранна помощ</v>
          </cell>
          <cell r="C34">
            <v>1146</v>
          </cell>
        </row>
        <row r="35">
          <cell r="B35" t="str">
            <v>147 Управление на държавния резерв и военновременните запаси</v>
          </cell>
          <cell r="C35">
            <v>1147</v>
          </cell>
        </row>
        <row r="36">
          <cell r="B36" t="str">
            <v>148 Управление на гражд.администрация и административнообслужване на населението</v>
          </cell>
          <cell r="C36">
            <v>1148</v>
          </cell>
        </row>
        <row r="37">
          <cell r="B37" t="str">
            <v>149 Други общи служби</v>
          </cell>
          <cell r="C37">
            <v>1149</v>
          </cell>
        </row>
        <row r="38">
          <cell r="B38" t="str">
            <v>151 Ликвидационна комисия за закрити бюджетни организации</v>
          </cell>
          <cell r="C38">
            <v>1151</v>
          </cell>
        </row>
        <row r="39">
          <cell r="B39" t="str">
            <v>158 Международни програми и споразумения, дарения и помощи от чужбина</v>
          </cell>
          <cell r="C39">
            <v>1158</v>
          </cell>
        </row>
        <row r="40">
          <cell r="B40" t="str">
            <v>161 Организация и управление на научните изследвания и дейности</v>
          </cell>
          <cell r="C40">
            <v>1161</v>
          </cell>
        </row>
        <row r="41">
          <cell r="B41" t="str">
            <v>162 Научноизследователско дело</v>
          </cell>
          <cell r="C41">
            <v>1162</v>
          </cell>
        </row>
        <row r="42">
          <cell r="B42" t="str">
            <v>163 Научноизследователски институти и центрове</v>
          </cell>
          <cell r="C42">
            <v>1163</v>
          </cell>
        </row>
        <row r="43">
          <cell r="B43" t="str">
            <v>168 Международни програми и споразумения, дарения и помощи от чужбина</v>
          </cell>
          <cell r="C43">
            <v>1168</v>
          </cell>
        </row>
        <row r="44">
          <cell r="B44" t="str">
            <v>179 Други дейности на науката</v>
          </cell>
          <cell r="C44">
            <v>1179</v>
          </cell>
        </row>
        <row r="45">
          <cell r="B45" t="str">
            <v>201 Дейности по отбраната</v>
          </cell>
          <cell r="C45">
            <v>2201</v>
          </cell>
        </row>
        <row r="46">
          <cell r="B46" t="str">
            <v>205 Участие на Република България в НАТО</v>
          </cell>
          <cell r="C46">
            <v>2205</v>
          </cell>
        </row>
        <row r="47">
          <cell r="B47" t="str">
            <v>206 Мироопазващи мисии в чужбина</v>
          </cell>
          <cell r="C47">
            <v>2206</v>
          </cell>
        </row>
        <row r="48">
          <cell r="B48" t="str">
            <v>215 Приложни научни изследвания в областта на отбраната</v>
          </cell>
          <cell r="C48">
            <v>2215</v>
          </cell>
        </row>
        <row r="49">
          <cell r="B49" t="str">
            <v>218 Международни програми и споразумения, дарения и помощи от чужбина</v>
          </cell>
          <cell r="C49">
            <v>2218</v>
          </cell>
        </row>
        <row r="50">
          <cell r="B50" t="str">
            <v>219 Други дейности по отбраната</v>
          </cell>
          <cell r="C50">
            <v>2219</v>
          </cell>
        </row>
        <row r="51">
          <cell r="B51" t="str">
            <v>221 Полиция и вътрешен ред</v>
          </cell>
          <cell r="C51">
            <v>2221</v>
          </cell>
        </row>
        <row r="52">
          <cell r="B52" t="str">
            <v>222 Национална служба за охрана</v>
          </cell>
          <cell r="C52">
            <v>2222</v>
          </cell>
        </row>
        <row r="53">
          <cell r="B53" t="str">
            <v>223 Национална разузнавателна служба</v>
          </cell>
          <cell r="C53">
            <v>2223</v>
          </cell>
        </row>
        <row r="54">
          <cell r="B54" t="str">
            <v>224 Противопожарна охрана</v>
          </cell>
          <cell r="C54">
            <v>2224</v>
          </cell>
        </row>
        <row r="55">
          <cell r="B55" t="str">
            <v>225 Приложни научни изследвания в областта на вътрешния ред и сигурност</v>
          </cell>
          <cell r="C55">
            <v>2225</v>
          </cell>
        </row>
        <row r="56">
          <cell r="B56" t="str">
            <v>228 Международни програми и споразумения, дарения и помощи от чужбина</v>
          </cell>
          <cell r="C56">
            <v>2228</v>
          </cell>
        </row>
        <row r="57">
          <cell r="B57" t="str">
            <v>239 Други дейности по вътрешната сигурност</v>
          </cell>
          <cell r="C57">
            <v>2239</v>
          </cell>
        </row>
        <row r="58">
          <cell r="B58" t="str">
            <v>241 Висш съдебен съвет</v>
          </cell>
          <cell r="C58">
            <v>2241</v>
          </cell>
        </row>
        <row r="59">
          <cell r="B59" t="str">
            <v>242 Върховен административен съд</v>
          </cell>
          <cell r="C59">
            <v>2242</v>
          </cell>
        </row>
        <row r="60">
          <cell r="B60" t="str">
            <v>243 Върховен касационен съд</v>
          </cell>
          <cell r="C60">
            <v>2243</v>
          </cell>
        </row>
        <row r="61">
          <cell r="B61" t="str">
            <v>244 Прокуратура</v>
          </cell>
          <cell r="C61">
            <v>2244</v>
          </cell>
        </row>
        <row r="62">
          <cell r="B62" t="str">
            <v>245 Национална следствена служба</v>
          </cell>
          <cell r="C62">
            <v>2245</v>
          </cell>
        </row>
        <row r="63">
          <cell r="B63" t="str">
            <v>246 Съдилища</v>
          </cell>
          <cell r="C63">
            <v>2246</v>
          </cell>
        </row>
        <row r="64">
          <cell r="B64" t="str">
            <v>247 Окръжни следствени служби</v>
          </cell>
          <cell r="C64">
            <v>2247</v>
          </cell>
        </row>
        <row r="65">
          <cell r="B65" t="str">
            <v>248 Инспекторат към Висшия съдебен съвет</v>
          </cell>
          <cell r="C65">
            <v>2248</v>
          </cell>
        </row>
        <row r="66">
          <cell r="B66" t="str">
            <v>249 Национален институт на правосъдието</v>
          </cell>
          <cell r="C66">
            <v>2249</v>
          </cell>
        </row>
        <row r="67">
          <cell r="B67" t="str">
            <v>258 Международни програми и споразумения, дарения и помощи от чужбина</v>
          </cell>
          <cell r="C67">
            <v>2258</v>
          </cell>
        </row>
        <row r="68">
          <cell r="B68" t="str">
            <v>259 Други дейности на съдебната власт</v>
          </cell>
          <cell r="C68">
            <v>2259</v>
          </cell>
        </row>
        <row r="69">
          <cell r="B69" t="str">
            <v>261 Места за лишаване от свобода</v>
          </cell>
          <cell r="C69">
            <v>2261</v>
          </cell>
        </row>
        <row r="70">
          <cell r="B70" t="str">
            <v>268 Международни програми и споразумения, дарения и помощи от чужбина</v>
          </cell>
          <cell r="C70">
            <v>2268</v>
          </cell>
        </row>
        <row r="71">
          <cell r="B71" t="str">
            <v>279 Други дейности на администрацията на затворите</v>
          </cell>
          <cell r="C71">
            <v>2279</v>
          </cell>
        </row>
        <row r="72">
          <cell r="B72" t="str">
            <v>281 Неотложна дейност по защита на населението и националното стопанство</v>
          </cell>
          <cell r="C72">
            <v>2281</v>
          </cell>
        </row>
        <row r="73">
          <cell r="B73" t="str">
            <v>282 Отбранително-мобилизационна подготовка, поддържане на запаси и мощности</v>
          </cell>
          <cell r="C73">
            <v>2282</v>
          </cell>
        </row>
        <row r="74">
          <cell r="B74" t="str">
            <v>283 Превантивна дейност за намаляване на вредните последствия от бедствия и аварии</v>
          </cell>
          <cell r="C74">
            <v>2283</v>
          </cell>
        </row>
        <row r="75">
          <cell r="B75" t="str">
            <v>284 Ликвидиране на последици от стихийни бедствия и производствени аварии</v>
          </cell>
          <cell r="C75">
            <v>2284</v>
          </cell>
        </row>
        <row r="76">
          <cell r="B76" t="str">
            <v>285 Доброволни формирования за защита при бедствия</v>
          </cell>
          <cell r="C76">
            <v>2285</v>
          </cell>
        </row>
        <row r="77">
          <cell r="B77" t="str">
            <v>288 Международни програми и споразумения, дарения и помощи от чужбина</v>
          </cell>
          <cell r="C77">
            <v>2288</v>
          </cell>
        </row>
        <row r="78">
          <cell r="B78" t="str">
            <v>289 Други дейности за защита на населението при стихийни бедствия и аварии</v>
          </cell>
          <cell r="C78">
            <v>2289</v>
          </cell>
        </row>
        <row r="79">
          <cell r="B79" t="str">
            <v>301 Управление, контрол, регулиране и лицензиране на дейности по образованието</v>
          </cell>
          <cell r="C79">
            <v>3301</v>
          </cell>
        </row>
        <row r="80">
          <cell r="B80" t="str">
            <v>311 Целодневни детски градини и обединени детски заведения</v>
          </cell>
          <cell r="C80">
            <v>3311</v>
          </cell>
        </row>
        <row r="81">
          <cell r="B81" t="str">
            <v>312 Специални детски градини</v>
          </cell>
          <cell r="C81">
            <v>3312</v>
          </cell>
        </row>
        <row r="82">
          <cell r="B82" t="str">
            <v>314 Полудневни детски градини</v>
          </cell>
          <cell r="C82">
            <v>3314</v>
          </cell>
        </row>
        <row r="83">
          <cell r="B83" t="str">
            <v>315 Сезонни детски градини</v>
          </cell>
          <cell r="C83">
            <v>3315</v>
          </cell>
        </row>
        <row r="84">
          <cell r="B84" t="str">
            <v>318 Подготвителна група в училище</v>
          </cell>
          <cell r="C84">
            <v>3318</v>
          </cell>
        </row>
        <row r="85">
          <cell r="B85" t="str">
            <v>321 Специални училища</v>
          </cell>
          <cell r="C85">
            <v>3321</v>
          </cell>
        </row>
        <row r="86">
          <cell r="B86" t="str">
            <v>322 Общообразователни училища</v>
          </cell>
          <cell r="C86">
            <v>3322</v>
          </cell>
        </row>
        <row r="87">
          <cell r="B87" t="str">
            <v>324 Спортни училища</v>
          </cell>
          <cell r="C87">
            <v>3324</v>
          </cell>
        </row>
        <row r="88">
          <cell r="B88" t="str">
            <v>325 Училища в чужбина</v>
          </cell>
          <cell r="C88">
            <v>3325</v>
          </cell>
        </row>
        <row r="89">
          <cell r="B89" t="str">
            <v>326 Професионални училища и професионални паралелки към средно общообразователно училище</v>
          </cell>
          <cell r="C89">
            <v>3326</v>
          </cell>
        </row>
        <row r="90">
          <cell r="B90" t="str">
            <v>332 Общежития</v>
          </cell>
          <cell r="C90">
            <v>3332</v>
          </cell>
        </row>
        <row r="91">
          <cell r="B91" t="str">
            <v>333 Ученически почивни лагери</v>
          </cell>
          <cell r="C91">
            <v>3333</v>
          </cell>
        </row>
        <row r="92">
          <cell r="B92" t="str">
            <v>334 Повишаване на квалификацията</v>
          </cell>
          <cell r="C92">
            <v>3334</v>
          </cell>
        </row>
        <row r="93">
          <cell r="B93" t="str">
            <v>336 Столове</v>
          </cell>
          <cell r="C93">
            <v>3336</v>
          </cell>
        </row>
        <row r="94">
          <cell r="B94" t="str">
            <v>337 Извънучилищни дейности</v>
          </cell>
          <cell r="C94">
            <v>3337</v>
          </cell>
        </row>
        <row r="95">
          <cell r="B95" t="str">
            <v>341 Академии, университети и висши училища</v>
          </cell>
          <cell r="C95">
            <v>3341</v>
          </cell>
        </row>
        <row r="96">
          <cell r="B96" t="str">
            <v>349 Приложни научни изследвания в областта на образованието</v>
          </cell>
          <cell r="C96">
            <v>3349</v>
          </cell>
        </row>
        <row r="97">
          <cell r="B97" t="str">
            <v>359 Други дейности за децата</v>
          </cell>
          <cell r="C97">
            <v>3359</v>
          </cell>
        </row>
        <row r="98">
          <cell r="B98" t="str">
            <v>369 Други дейности за младежта</v>
          </cell>
          <cell r="C98">
            <v>3369</v>
          </cell>
        </row>
        <row r="99">
          <cell r="B99" t="str">
            <v>388 Международни програми и споразумения, дарения и помощи от чужбина</v>
          </cell>
          <cell r="C99">
            <v>3388</v>
          </cell>
        </row>
        <row r="100">
          <cell r="B100" t="str">
            <v>389 Други дейности по образованието</v>
          </cell>
          <cell r="C100">
            <v>3389</v>
          </cell>
        </row>
        <row r="101">
          <cell r="B101" t="str">
            <v>401 Управление, контрол и регулиране на дейности по здравеопазването</v>
          </cell>
          <cell r="C101">
            <v>4401</v>
          </cell>
        </row>
        <row r="102">
          <cell r="B102" t="str">
            <v xml:space="preserve">412 Многопрофилни болници за активно лечение </v>
          </cell>
          <cell r="C102">
            <v>4412</v>
          </cell>
        </row>
        <row r="103">
          <cell r="B103" t="str">
            <v xml:space="preserve">415 Домове за медико-социални грижи </v>
          </cell>
          <cell r="C103">
            <v>4415</v>
          </cell>
        </row>
        <row r="104">
          <cell r="B104" t="str">
            <v>418 Психиатрични болници</v>
          </cell>
          <cell r="C104">
            <v>4418</v>
          </cell>
        </row>
        <row r="105">
          <cell r="B105" t="str">
            <v>429 Центрове за спешна медицинска помощ</v>
          </cell>
          <cell r="C105">
            <v>4429</v>
          </cell>
        </row>
        <row r="106">
          <cell r="B106" t="str">
            <v>431 Детски ясли, детски кухни и яслени групи в ОДЗ</v>
          </cell>
          <cell r="C106">
            <v>4431</v>
          </cell>
        </row>
        <row r="107">
          <cell r="B107" t="str">
            <v>433 Рехабилитация</v>
          </cell>
          <cell r="C107">
            <v>4433</v>
          </cell>
        </row>
        <row r="108">
          <cell r="B108" t="str">
            <v>436 Национални центрове</v>
          </cell>
          <cell r="C108">
            <v>4436</v>
          </cell>
        </row>
        <row r="109">
          <cell r="B109" t="str">
            <v>437 Здравен кабинет в детски градини и училища</v>
          </cell>
          <cell r="C109">
            <v>4437</v>
          </cell>
        </row>
        <row r="110">
          <cell r="B110" t="str">
            <v>450 Преобразувани лечебни заведения</v>
          </cell>
          <cell r="C110">
            <v>4450</v>
          </cell>
        </row>
        <row r="111">
          <cell r="B111" t="str">
            <v>451 Плащания за първична извънболнична медицинска помощ</v>
          </cell>
          <cell r="C111">
            <v>4451</v>
          </cell>
        </row>
        <row r="112">
          <cell r="B112" t="str">
            <v>452 Плащания за специализирана извънболнична медицинска помощ</v>
          </cell>
          <cell r="C112">
            <v>4452</v>
          </cell>
        </row>
        <row r="113">
          <cell r="B113" t="str">
            <v>453 Плащания за дентална помощ</v>
          </cell>
          <cell r="C113">
            <v>4453</v>
          </cell>
        </row>
        <row r="114">
          <cell r="B114" t="str">
            <v>454 Плащания за медико-диагностична дейност</v>
          </cell>
          <cell r="C114">
            <v>4454</v>
          </cell>
        </row>
        <row r="115">
          <cell r="B115" t="str">
            <v>455 Плащания за лекарствени продукти</v>
          </cell>
          <cell r="C115">
            <v>4455</v>
          </cell>
        </row>
        <row r="116">
          <cell r="B116" t="str">
            <v>456 Плащания за болнична медицинска помощ</v>
          </cell>
          <cell r="C116">
            <v>4456</v>
          </cell>
        </row>
        <row r="117">
          <cell r="B117" t="str">
            <v>457 Плащания за медицински изделия</v>
          </cell>
          <cell r="C117">
            <v>4457</v>
          </cell>
        </row>
        <row r="118">
          <cell r="B118" t="str">
            <v>458 Плащания за лекарствена терапия при злокачествени заболявания в условия на болнична медицинска помощ</v>
          </cell>
          <cell r="C118">
            <v>4458</v>
          </cell>
        </row>
        <row r="119">
          <cell r="B119" t="str">
            <v>459 Други здравноосигурителни плащания</v>
          </cell>
          <cell r="C119">
            <v>4459</v>
          </cell>
        </row>
        <row r="120">
          <cell r="B120" t="str">
            <v>465 Приложни научни изследвания в областта на здравеопазването</v>
          </cell>
          <cell r="C120">
            <v>4465</v>
          </cell>
        </row>
        <row r="121">
          <cell r="B121" t="str">
            <v>467 Национални програми</v>
          </cell>
          <cell r="C121">
            <v>4467</v>
          </cell>
        </row>
        <row r="122">
          <cell r="B122" t="str">
            <v>468 Международни програми и споразумения, дарения и помощи от чужбина</v>
          </cell>
          <cell r="C122">
            <v>4468</v>
          </cell>
        </row>
        <row r="123">
          <cell r="B123" t="str">
            <v>469 Други дейности по здравеопазването</v>
          </cell>
          <cell r="C123">
            <v>4469</v>
          </cell>
        </row>
        <row r="124">
          <cell r="B124" t="str">
            <v>501 Пенсии</v>
          </cell>
          <cell r="C124">
            <v>5501</v>
          </cell>
        </row>
        <row r="125">
          <cell r="B125" t="str">
            <v>511 Помощи по Закона за семейните помощи за деца</v>
          </cell>
          <cell r="C125">
            <v>5511</v>
          </cell>
        </row>
        <row r="126">
          <cell r="B126" t="str">
            <v>512 Помощи по Закона за социално подпомагане</v>
          </cell>
          <cell r="C126">
            <v>5512</v>
          </cell>
        </row>
        <row r="127">
          <cell r="B127" t="str">
            <v>513 Помощи по Закона за интеграция на хората с увреждания</v>
          </cell>
          <cell r="C127">
            <v>5513</v>
          </cell>
        </row>
        <row r="128">
          <cell r="B128" t="str">
            <v>514 Помощи за диагностика и лечение на социално слаби лица</v>
          </cell>
          <cell r="C128">
            <v>5514</v>
          </cell>
        </row>
        <row r="129">
          <cell r="B129" t="str">
            <v>515 Помощи по Закона за закрила на детето</v>
          </cell>
          <cell r="C129">
            <v>5515</v>
          </cell>
        </row>
        <row r="130">
          <cell r="B130" t="str">
            <v>516 Помощи по Закона за ветераните от войните</v>
          </cell>
          <cell r="C130">
            <v>5516</v>
          </cell>
        </row>
        <row r="131">
          <cell r="B131" t="str">
            <v>517 Помощи по Закона за военноинвалидите и военнопострадалите</v>
          </cell>
          <cell r="C131">
            <v>5517</v>
          </cell>
        </row>
        <row r="132">
          <cell r="B132" t="str">
            <v>518 Социални помощи и обезщетения по международни програми, помощи и дарения</v>
          </cell>
          <cell r="C132">
            <v>5518</v>
          </cell>
        </row>
        <row r="133">
          <cell r="B133" t="str">
            <v>519 Други помощи и обезщетения</v>
          </cell>
          <cell r="C133">
            <v>5519</v>
          </cell>
        </row>
        <row r="134">
          <cell r="B134" t="str">
            <v>521 Служби по социалното осигуряване (ДОО и др.)</v>
          </cell>
          <cell r="C134">
            <v>5521</v>
          </cell>
        </row>
        <row r="135">
          <cell r="B135" t="str">
            <v>522 Дирекции за социално подпомагане</v>
          </cell>
          <cell r="C135">
            <v>5522</v>
          </cell>
        </row>
        <row r="136">
          <cell r="B136" t="str">
            <v>524 Домашен социален патронаж</v>
          </cell>
          <cell r="C136">
            <v>5524</v>
          </cell>
        </row>
        <row r="137">
          <cell r="B137" t="str">
            <v>525 Клубове на пенсионера, инвалида и др.</v>
          </cell>
          <cell r="C137">
            <v>5525</v>
          </cell>
        </row>
        <row r="138">
          <cell r="B138" t="str">
            <v>526 Центрове за обществена подкрепа</v>
          </cell>
          <cell r="C138">
            <v>5526</v>
          </cell>
        </row>
        <row r="139">
          <cell r="B139" t="str">
            <v>527 Звена "Майка и бебе"</v>
          </cell>
          <cell r="C139">
            <v>5527</v>
          </cell>
        </row>
        <row r="140">
          <cell r="B140" t="str">
            <v>528 Център за работа с деца на улицата</v>
          </cell>
          <cell r="C140">
            <v>5528</v>
          </cell>
        </row>
        <row r="141">
          <cell r="B141" t="str">
            <v>529 Кризисен център</v>
          </cell>
          <cell r="C141">
            <v>5529</v>
          </cell>
        </row>
        <row r="142">
          <cell r="B142" t="str">
            <v>530 Център за настаняване от семеен тип</v>
          </cell>
          <cell r="C142">
            <v>5530</v>
          </cell>
        </row>
        <row r="143">
          <cell r="B143" t="str">
            <v>531 Дейности за предотвратяване на трудови злополуки и професионални болести</v>
          </cell>
          <cell r="C143">
            <v>5531</v>
          </cell>
        </row>
        <row r="144">
          <cell r="B144" t="str">
            <v>532 Програми за временна заетост</v>
          </cell>
          <cell r="C144">
            <v>5532</v>
          </cell>
        </row>
        <row r="145">
          <cell r="B145" t="str">
            <v>533 Други програми и дейности за осигуряване на заетост</v>
          </cell>
          <cell r="C145">
            <v>5533</v>
          </cell>
        </row>
        <row r="146">
          <cell r="B146" t="str">
            <v>534 Наблюдавани жилища</v>
          </cell>
          <cell r="C146">
            <v>5534</v>
          </cell>
        </row>
        <row r="147">
          <cell r="B147" t="str">
            <v>535 Преходни жилища</v>
          </cell>
          <cell r="C147">
            <v>5535</v>
          </cell>
        </row>
        <row r="148">
          <cell r="B148" t="str">
            <v>538 Програми за закрила на детето</v>
          </cell>
          <cell r="C148">
            <v>5538</v>
          </cell>
        </row>
        <row r="149">
          <cell r="B149" t="str">
            <v>540 Домове за стари хора</v>
          </cell>
          <cell r="C149">
            <v>5540</v>
          </cell>
        </row>
        <row r="150">
          <cell r="B150" t="str">
            <v>541 Домове за възрастни хора с увреждания</v>
          </cell>
          <cell r="C150">
            <v>5541</v>
          </cell>
        </row>
        <row r="151">
          <cell r="B151" t="str">
            <v>545 Социален учебно-професионален център</v>
          </cell>
          <cell r="C151">
            <v>5545</v>
          </cell>
        </row>
        <row r="152">
          <cell r="B152" t="str">
            <v>546 Домове за деца</v>
          </cell>
          <cell r="C152">
            <v>5546</v>
          </cell>
        </row>
        <row r="153">
          <cell r="B153" t="str">
            <v>547 Център за временно настаняване</v>
          </cell>
          <cell r="C153">
            <v>5547</v>
          </cell>
        </row>
        <row r="154">
          <cell r="B154" t="str">
            <v>548 Дневни центрове за стари хора</v>
          </cell>
          <cell r="C154">
            <v>5548</v>
          </cell>
        </row>
        <row r="155">
          <cell r="B155" t="str">
            <v>550 Центрове за социална рехабилитация и интеграция</v>
          </cell>
          <cell r="C155">
            <v>5550</v>
          </cell>
        </row>
        <row r="156">
          <cell r="B156" t="str">
            <v>551 Дневни центрове за лица с увреждания</v>
          </cell>
          <cell r="C156">
            <v>5551</v>
          </cell>
        </row>
        <row r="157">
          <cell r="B157" t="str">
            <v>553 Приюти</v>
          </cell>
          <cell r="C157">
            <v>5553</v>
          </cell>
        </row>
        <row r="158">
          <cell r="B158" t="str">
            <v>554 Защитени жилища</v>
          </cell>
          <cell r="C158">
            <v>5554</v>
          </cell>
        </row>
        <row r="159">
          <cell r="B159" t="str">
            <v>556 Приложни научни изследвания в областта на социалното осигуряване и подпомагане</v>
          </cell>
          <cell r="C159">
            <v>5556</v>
          </cell>
        </row>
        <row r="160">
          <cell r="B160" t="str">
            <v>561 Социален асистент</v>
          </cell>
          <cell r="C160">
            <v>5561</v>
          </cell>
        </row>
        <row r="161">
          <cell r="B161" t="str">
            <v>562 Личен асистент</v>
          </cell>
          <cell r="C161">
            <v>5562</v>
          </cell>
        </row>
        <row r="162">
          <cell r="B162" t="str">
            <v>588 Международни програми и споразумения, дарения и помощи от чужбина</v>
          </cell>
          <cell r="C162">
            <v>5588</v>
          </cell>
        </row>
        <row r="163">
          <cell r="B163" t="str">
            <v>589 Други служби и дейности по социалното осигуряване, подпомагане и заетостта</v>
          </cell>
          <cell r="C163">
            <v>5589</v>
          </cell>
        </row>
        <row r="164">
          <cell r="B164" t="str">
            <v>601 Управление, контрол и регулиране на дейностите по жил. строителство и териториално развитие</v>
          </cell>
          <cell r="C164">
            <v>6601</v>
          </cell>
        </row>
        <row r="165">
          <cell r="B165" t="str">
            <v>602 Служби по кадастър, геодезия и регистрация на недвижимата собственост</v>
          </cell>
          <cell r="C165">
            <v>6602</v>
          </cell>
        </row>
        <row r="166">
          <cell r="B166" t="str">
            <v>603 Водоснабдяване и канализация</v>
          </cell>
          <cell r="C166">
            <v>6603</v>
          </cell>
        </row>
        <row r="167">
          <cell r="B167" t="str">
            <v>604 Осветление на улици и площади</v>
          </cell>
          <cell r="C167">
            <v>6604</v>
          </cell>
        </row>
        <row r="168">
          <cell r="B168" t="str">
            <v>605 Бани и перални</v>
          </cell>
          <cell r="C168">
            <v>6605</v>
          </cell>
        </row>
        <row r="169">
          <cell r="B169" t="str">
            <v>606 Изграждане, ремонт и поддържане на уличната мрежа</v>
          </cell>
          <cell r="C169">
            <v>6606</v>
          </cell>
        </row>
        <row r="170">
          <cell r="B170" t="str">
            <v>618 Международни програми и споразумения, дарения и помощи от чужбина</v>
          </cell>
          <cell r="C170">
            <v>6618</v>
          </cell>
        </row>
        <row r="171">
          <cell r="B171" t="str">
            <v>619 Други дейности по жилищното строителство, благоустройството и регионалното развитие</v>
          </cell>
          <cell r="C171">
            <v>6619</v>
          </cell>
        </row>
        <row r="172">
          <cell r="B172" t="str">
            <v>621 Управление, контрол и регулиране на дейностите по опазване на околната среда</v>
          </cell>
          <cell r="C172">
            <v>6621</v>
          </cell>
        </row>
        <row r="173">
          <cell r="B173" t="str">
            <v>622 Озеленяване</v>
          </cell>
          <cell r="C173">
            <v>6622</v>
          </cell>
        </row>
        <row r="174">
          <cell r="B174" t="str">
            <v>623 Чистота</v>
          </cell>
          <cell r="C174">
            <v>6623</v>
          </cell>
        </row>
        <row r="175">
          <cell r="B175" t="str">
            <v>624 Геозащита</v>
          </cell>
          <cell r="C175">
            <v>6624</v>
          </cell>
        </row>
        <row r="176">
          <cell r="B176" t="str">
            <v>625 Приложни и научни изследвания  в областта на опазване на околната среда</v>
          </cell>
          <cell r="C176">
            <v>6625</v>
          </cell>
        </row>
        <row r="177">
          <cell r="B177" t="str">
            <v>626 Пречистване на отпадъчните води от населените места</v>
          </cell>
          <cell r="C177">
            <v>6626</v>
          </cell>
        </row>
        <row r="178">
          <cell r="B178" t="str">
            <v>627 Управление на дейностите по отпадъците</v>
          </cell>
          <cell r="C178">
            <v>6627</v>
          </cell>
        </row>
        <row r="179">
          <cell r="B179" t="str">
            <v>628 Международни програми и споразумения, дарения и помощи от чужбина</v>
          </cell>
          <cell r="C179">
            <v>6628</v>
          </cell>
        </row>
        <row r="180">
          <cell r="B180" t="str">
            <v>629 Други дейности по опазване на околната среда</v>
          </cell>
          <cell r="C180">
            <v>6629</v>
          </cell>
        </row>
        <row r="181">
          <cell r="B181" t="str">
            <v>701 Дейности по почивното дело и социалния отдих</v>
          </cell>
          <cell r="C181">
            <v>7701</v>
          </cell>
        </row>
        <row r="182">
          <cell r="B182" t="str">
            <v>708 Международни програми и споразумения, дарения и помощи от чужбина</v>
          </cell>
          <cell r="C182">
            <v>7708</v>
          </cell>
        </row>
        <row r="183">
          <cell r="B183" t="str">
            <v>711 Управление, контрол и регулиране на дейностите по спорта</v>
          </cell>
          <cell r="C183">
            <v>7711</v>
          </cell>
        </row>
        <row r="184">
          <cell r="B184" t="str">
            <v>712 Детски и специализирани спортни школи</v>
          </cell>
          <cell r="C184">
            <v>7712</v>
          </cell>
        </row>
        <row r="185">
          <cell r="B185" t="str">
            <v>713 Спорт за всички</v>
          </cell>
          <cell r="C185">
            <v>7713</v>
          </cell>
        </row>
        <row r="186">
          <cell r="B186" t="str">
            <v>714 Спортни бази за спорт за всички</v>
          </cell>
          <cell r="C186">
            <v>7714</v>
          </cell>
        </row>
        <row r="187">
          <cell r="B187" t="str">
            <v>718 Международни програми и споразумения, дарения и помощи от чужбина</v>
          </cell>
          <cell r="C187">
            <v>7718</v>
          </cell>
        </row>
        <row r="188">
          <cell r="B188" t="str">
            <v>719 Други дейности по спорта и физическата култура</v>
          </cell>
          <cell r="C188">
            <v>7719</v>
          </cell>
        </row>
        <row r="189">
          <cell r="B189" t="str">
            <v>731 Управление, контрол и регулиране на дейностите по културата</v>
          </cell>
          <cell r="C189">
            <v>7731</v>
          </cell>
        </row>
        <row r="190">
          <cell r="B190" t="str">
            <v>732 Културни дейности</v>
          </cell>
          <cell r="C190">
            <v>7732</v>
          </cell>
        </row>
        <row r="191">
          <cell r="B191" t="str">
            <v>733 Български културни институти в чужбина</v>
          </cell>
          <cell r="C191">
            <v>7733</v>
          </cell>
        </row>
        <row r="192">
          <cell r="B192" t="str">
            <v>735 Театри</v>
          </cell>
          <cell r="C192">
            <v>7735</v>
          </cell>
        </row>
        <row r="193">
          <cell r="B193" t="str">
            <v>736 Оперно - филхармонични дружества и опери</v>
          </cell>
          <cell r="C193">
            <v>7736</v>
          </cell>
        </row>
        <row r="194">
          <cell r="B194" t="str">
            <v>737 Оркестри и ансамбли</v>
          </cell>
          <cell r="C194">
            <v>7737</v>
          </cell>
        </row>
        <row r="195">
          <cell r="B195" t="str">
            <v>738 Читалища</v>
          </cell>
          <cell r="C195">
            <v>7738</v>
          </cell>
        </row>
        <row r="196">
          <cell r="B196" t="str">
            <v>739 Музеи, худ. галерии, паметници на културата и етногр. комплекси с национален и регионален харакер</v>
          </cell>
          <cell r="C196">
            <v>7739</v>
          </cell>
        </row>
        <row r="197">
          <cell r="B197" t="str">
            <v>740 Музеи, художествени галерии, паметници на културата и етнографски комплекси с местен харакер</v>
          </cell>
          <cell r="C197">
            <v>7740</v>
          </cell>
        </row>
        <row r="198">
          <cell r="B198" t="str">
            <v>741 Радиотранслационни възли</v>
          </cell>
          <cell r="C198">
            <v>7741</v>
          </cell>
        </row>
        <row r="199">
          <cell r="B199" t="str">
            <v>742 Радио</v>
          </cell>
          <cell r="C199">
            <v>7742</v>
          </cell>
        </row>
        <row r="200">
          <cell r="B200" t="str">
            <v>743 Телевизия</v>
          </cell>
          <cell r="C200">
            <v>7743</v>
          </cell>
        </row>
        <row r="201">
          <cell r="B201" t="str">
            <v>744 Филмотечно и фонотечно дело</v>
          </cell>
          <cell r="C201">
            <v>7744</v>
          </cell>
        </row>
        <row r="202">
          <cell r="B202" t="str">
            <v>745 Обредни домове и зали</v>
          </cell>
          <cell r="C202">
            <v>7745</v>
          </cell>
        </row>
        <row r="203">
          <cell r="B203" t="str">
            <v>746 Зоопаркове</v>
          </cell>
          <cell r="C203">
            <v>7746</v>
          </cell>
        </row>
        <row r="204">
          <cell r="B204" t="str">
            <v>747 Държавен архив и териториални архиви</v>
          </cell>
          <cell r="C204">
            <v>7747</v>
          </cell>
        </row>
        <row r="205">
          <cell r="B205" t="str">
            <v>748 Подпомагане развитието на културата</v>
          </cell>
          <cell r="C205">
            <v>7748</v>
          </cell>
        </row>
        <row r="206">
          <cell r="B206" t="str">
            <v>751 Библиотеки с национален и регионален характер</v>
          </cell>
          <cell r="C206">
            <v>7751</v>
          </cell>
        </row>
        <row r="207">
          <cell r="B207" t="str">
            <v>752 Градски библиотеки</v>
          </cell>
          <cell r="C207">
            <v>7752</v>
          </cell>
        </row>
        <row r="208">
          <cell r="B208" t="str">
            <v>755 Приложни и научни изследвания  в областта на опазване на културата</v>
          </cell>
          <cell r="C208">
            <v>7755</v>
          </cell>
        </row>
        <row r="209">
          <cell r="B209" t="str">
            <v>758 Международни програми и споразумения, дарения и помощи от чужбина</v>
          </cell>
          <cell r="C209">
            <v>7758</v>
          </cell>
        </row>
        <row r="210">
          <cell r="B210" t="str">
            <v>759 Други дейности по културата</v>
          </cell>
          <cell r="C210">
            <v>7759</v>
          </cell>
        </row>
        <row r="211">
          <cell r="B211" t="str">
            <v>761 Контрол и регулиране на дейностите по религиозно дело</v>
          </cell>
          <cell r="C211">
            <v>7761</v>
          </cell>
        </row>
        <row r="212">
          <cell r="B212" t="str">
            <v>762 Субсидии и други разходи за дейности по религиозно дело</v>
          </cell>
          <cell r="C212">
            <v>7762</v>
          </cell>
        </row>
        <row r="213">
          <cell r="B213" t="str">
            <v>768 Международни програми и споразумения, дарения и помощи от чужбина</v>
          </cell>
          <cell r="C213">
            <v>7768</v>
          </cell>
        </row>
        <row r="214">
          <cell r="B214" t="str">
            <v>801 Управление, контрол и регулиране на минното дело и дейностите по енергетиката</v>
          </cell>
          <cell r="C214">
            <v>8801</v>
          </cell>
        </row>
        <row r="215">
          <cell r="B215" t="str">
            <v>802 Изследвания, измервания и анализи на горивата и енергията</v>
          </cell>
          <cell r="C215">
            <v>8802</v>
          </cell>
        </row>
        <row r="216">
          <cell r="B216" t="str">
            <v>803 Безопасност и съхраняване на радиоактивни отпадъци</v>
          </cell>
          <cell r="C216">
            <v>8803</v>
          </cell>
        </row>
        <row r="217">
          <cell r="B217" t="str">
            <v>804 Извеждане на ядрени съоръжения от експлоатация</v>
          </cell>
          <cell r="C217">
            <v>8804</v>
          </cell>
        </row>
        <row r="218">
          <cell r="B218" t="str">
            <v>805 Приложни и научни изследвания  в областта на минното дело, горивата и енергията</v>
          </cell>
          <cell r="C218">
            <v>8805</v>
          </cell>
        </row>
        <row r="219">
          <cell r="B219" t="str">
            <v>807 Международни програми и споразумения, дарения и помощи от чужбина</v>
          </cell>
          <cell r="C219">
            <v>8807</v>
          </cell>
        </row>
        <row r="220">
          <cell r="B220" t="str">
            <v>808 Други дейности по минното дело</v>
          </cell>
          <cell r="C220">
            <v>8808</v>
          </cell>
        </row>
        <row r="221">
          <cell r="B221" t="str">
            <v>809 Други дейности по горивата и енергията</v>
          </cell>
          <cell r="C221">
            <v>8809</v>
          </cell>
        </row>
        <row r="222">
          <cell r="B222" t="str">
            <v>811 Управление, контрол и регулиране на дейностите по растениевъдство</v>
          </cell>
          <cell r="C222">
            <v>8811</v>
          </cell>
        </row>
        <row r="223">
          <cell r="B223" t="str">
            <v>813 Областни земеделски служби</v>
          </cell>
          <cell r="C223">
            <v>8813</v>
          </cell>
        </row>
        <row r="224">
          <cell r="B224" t="str">
            <v>814 Управление, контрол и регулиране на дейностите по горското стопанство</v>
          </cell>
          <cell r="C224">
            <v>8814</v>
          </cell>
        </row>
        <row r="225">
          <cell r="B225" t="str">
            <v>815 Управление, контрол и регулиране на дейностите по лова и риболова</v>
          </cell>
          <cell r="C225">
            <v>8815</v>
          </cell>
        </row>
        <row r="226">
          <cell r="B226" t="str">
            <v>816 Машинно-изпитателни центрове и контролно технически инспекции</v>
          </cell>
          <cell r="C226">
            <v>8816</v>
          </cell>
        </row>
        <row r="227">
          <cell r="B227" t="str">
            <v>817 Ветеринарно-медицински служби</v>
          </cell>
          <cell r="C227">
            <v>8817</v>
          </cell>
        </row>
        <row r="228">
          <cell r="B228" t="str">
            <v>821 Други служби по поземлената реформа</v>
          </cell>
          <cell r="C228">
            <v>8821</v>
          </cell>
        </row>
        <row r="229">
          <cell r="B229" t="str">
            <v>824 Национални доплащания и съфинансиране към директните плащания за земеделски производители</v>
          </cell>
          <cell r="C229">
            <v>8824</v>
          </cell>
        </row>
        <row r="230">
          <cell r="B230" t="str">
            <v>825 Приложни и научни изследвания  в областта на земеделието и горите</v>
          </cell>
          <cell r="C230">
            <v>8825</v>
          </cell>
        </row>
        <row r="231">
          <cell r="B231" t="str">
            <v>826 Рибарство</v>
          </cell>
          <cell r="C231">
            <v>8826</v>
          </cell>
        </row>
        <row r="232">
          <cell r="B232" t="str">
            <v>827 Развитие на селските райони</v>
          </cell>
          <cell r="C232">
            <v>8827</v>
          </cell>
        </row>
        <row r="233">
          <cell r="B233" t="str">
            <v>828 Международни програми и споразумения, дарения и помощи от чужбина</v>
          </cell>
          <cell r="C233">
            <v>8828</v>
          </cell>
        </row>
        <row r="234">
          <cell r="B234" t="str">
            <v>829 Други дейности по селско и горско стопанство, лов и риболов</v>
          </cell>
          <cell r="C234">
            <v>8829</v>
          </cell>
        </row>
        <row r="235">
          <cell r="B235" t="str">
            <v>831 Управление,контрол и регулиране на дейностите по транспорта и пътищата</v>
          </cell>
          <cell r="C235">
            <v>8831</v>
          </cell>
        </row>
        <row r="236">
          <cell r="B236" t="str">
            <v>832 Служби и дейности по поддържане, ремонт и изграждане на пътищата</v>
          </cell>
          <cell r="C236">
            <v>8832</v>
          </cell>
        </row>
        <row r="237">
          <cell r="B237" t="str">
            <v>833 Проучвания, измервания и анализи на пътната мрежа</v>
          </cell>
          <cell r="C237">
            <v>8833</v>
          </cell>
        </row>
        <row r="238">
          <cell r="B238" t="str">
            <v>834 Дейности по автомобилния транспорт</v>
          </cell>
          <cell r="C238">
            <v>8834</v>
          </cell>
        </row>
        <row r="239">
          <cell r="B239" t="str">
            <v>835 Дейности по железопътния транспорт</v>
          </cell>
          <cell r="C239">
            <v>8835</v>
          </cell>
        </row>
        <row r="240">
          <cell r="B240" t="str">
            <v>836 Дейности по въздушния транспорт</v>
          </cell>
          <cell r="C240">
            <v>8836</v>
          </cell>
        </row>
        <row r="241">
          <cell r="B241" t="str">
            <v>837 Дейности по водния транспорт</v>
          </cell>
          <cell r="C241">
            <v>8837</v>
          </cell>
        </row>
        <row r="242">
          <cell r="B242" t="str">
            <v>838 Управление, контрол и регулиране на дейностите по комуникациите</v>
          </cell>
          <cell r="C242">
            <v>8838</v>
          </cell>
        </row>
        <row r="243">
          <cell r="B243" t="str">
            <v>839 Пощи и далекосъобщения</v>
          </cell>
          <cell r="C243">
            <v>8839</v>
          </cell>
        </row>
        <row r="244">
          <cell r="B244" t="str">
            <v>845 Приложни и научни изследвания  в областта на транспорта и съобщенията</v>
          </cell>
          <cell r="C244">
            <v>8845</v>
          </cell>
        </row>
        <row r="245">
          <cell r="B245" t="str">
            <v>848 Международни програми и споразумения, дарения и помощи от чужбина</v>
          </cell>
          <cell r="C245">
            <v>8848</v>
          </cell>
        </row>
        <row r="246">
          <cell r="B246" t="str">
            <v>849 Други дейности по транспорта,пътищата,пощите и далекосъобщенията</v>
          </cell>
          <cell r="C246">
            <v>8849</v>
          </cell>
        </row>
        <row r="247">
          <cell r="B247" t="str">
            <v>851 Управление, контрол и регулиране на дейностите по промишлеността</v>
          </cell>
          <cell r="C247">
            <v>8851</v>
          </cell>
        </row>
        <row r="248">
          <cell r="B248" t="str">
            <v>852 Управление, контрол и регулиране на дейностите по строителството</v>
          </cell>
          <cell r="C248">
            <v>8852</v>
          </cell>
        </row>
        <row r="249">
          <cell r="B249" t="str">
            <v>853 Международни програми и споразумения, дарения и помощи от чужбина</v>
          </cell>
          <cell r="C249">
            <v>8853</v>
          </cell>
        </row>
        <row r="250">
          <cell r="B250" t="str">
            <v>855 Приложни и научни изследвания  в областта на промишлеността и строителството</v>
          </cell>
          <cell r="C250">
            <v>8855</v>
          </cell>
        </row>
        <row r="251">
          <cell r="B251" t="str">
            <v>858 Други дейности по промишлеността</v>
          </cell>
          <cell r="C251">
            <v>8858</v>
          </cell>
        </row>
        <row r="252">
          <cell r="B252" t="str">
            <v>859 Други дейности по строителството</v>
          </cell>
          <cell r="C252">
            <v>8859</v>
          </cell>
        </row>
        <row r="253">
          <cell r="B253" t="str">
            <v>861 Управление, контрол и регулиране на дейностите по туризма</v>
          </cell>
          <cell r="C253">
            <v>8861</v>
          </cell>
        </row>
        <row r="254">
          <cell r="B254" t="str">
            <v>862 Туристически бази</v>
          </cell>
          <cell r="C254">
            <v>8862</v>
          </cell>
        </row>
        <row r="255">
          <cell r="B255" t="str">
            <v>863 Специализирани спортно-туристически школи</v>
          </cell>
          <cell r="C255">
            <v>8863</v>
          </cell>
        </row>
        <row r="256">
          <cell r="B256" t="str">
            <v>864 Международни програми и споразумения, дарения и помощи от чужбина</v>
          </cell>
          <cell r="C256">
            <v>8864</v>
          </cell>
        </row>
        <row r="257">
          <cell r="B257" t="str">
            <v>865 Други дейности по туризма</v>
          </cell>
          <cell r="C257">
            <v>8865</v>
          </cell>
        </row>
        <row r="258">
          <cell r="B258" t="str">
            <v>866 Общински пазари и тържища</v>
          </cell>
          <cell r="C258">
            <v>8866</v>
          </cell>
        </row>
        <row r="259">
          <cell r="B259" t="str">
            <v>867 Реклама и маркетинг</v>
          </cell>
          <cell r="C259">
            <v>8867</v>
          </cell>
        </row>
        <row r="260">
          <cell r="B260" t="str">
            <v>868 Информационно-изчислителни центрове</v>
          </cell>
          <cell r="C260">
            <v>8868</v>
          </cell>
        </row>
        <row r="261">
          <cell r="B261" t="str">
            <v>869 Издателска дейност и печатни бази</v>
          </cell>
          <cell r="C261">
            <v>8869</v>
          </cell>
        </row>
        <row r="262">
          <cell r="B262" t="str">
            <v>871 Помощни стопанства, столове и други спомагателни дейности</v>
          </cell>
          <cell r="C262">
            <v>8871</v>
          </cell>
        </row>
        <row r="263">
          <cell r="B263" t="str">
            <v>872 Дворци, резиденции и стопанства</v>
          </cell>
          <cell r="C263">
            <v>8872</v>
          </cell>
        </row>
        <row r="264">
          <cell r="B264" t="str">
            <v>873 Оздравителни програми за предприятия в изолация и ликвидация</v>
          </cell>
          <cell r="C264">
            <v>8873</v>
          </cell>
        </row>
        <row r="265">
          <cell r="B265" t="str">
            <v>875 Органи и дейности по приватизация</v>
          </cell>
          <cell r="C265">
            <v>8875</v>
          </cell>
        </row>
        <row r="266">
          <cell r="B266" t="str">
            <v>876 Органи по стандартизация и метрология</v>
          </cell>
          <cell r="C266">
            <v>8876</v>
          </cell>
        </row>
        <row r="267">
          <cell r="B267" t="str">
            <v>877 Патентно дело</v>
          </cell>
          <cell r="C267">
            <v>8877</v>
          </cell>
        </row>
        <row r="268">
          <cell r="B268" t="str">
            <v>878 Приюти за безстопанствени животни</v>
          </cell>
          <cell r="C268">
            <v>8878</v>
          </cell>
        </row>
        <row r="269">
          <cell r="B269" t="str">
            <v>885 Приложни и научни изследвания  в други дейности по икономиката</v>
          </cell>
          <cell r="C269">
            <v>8885</v>
          </cell>
        </row>
        <row r="270">
          <cell r="B270" t="str">
            <v>888 Структурни реформи</v>
          </cell>
          <cell r="C270">
            <v>8888</v>
          </cell>
        </row>
        <row r="271">
          <cell r="B271" t="str">
            <v>897 Международни програми и споразумения, дарения и помощи от чужбина</v>
          </cell>
          <cell r="C271">
            <v>8897</v>
          </cell>
        </row>
        <row r="272">
          <cell r="B272" t="str">
            <v>898 Други дейности по икономиката</v>
          </cell>
          <cell r="C272">
            <v>8898</v>
          </cell>
        </row>
        <row r="273">
          <cell r="B273" t="str">
            <v>910 Разходи за лихви</v>
          </cell>
          <cell r="C273">
            <v>9910</v>
          </cell>
        </row>
        <row r="274">
          <cell r="B274" t="str">
            <v>997 Други разходи некласифицирани по другите функции</v>
          </cell>
          <cell r="C274">
            <v>9997</v>
          </cell>
        </row>
        <row r="275">
          <cell r="B275" t="str">
            <v xml:space="preserve">998 Резерв </v>
          </cell>
          <cell r="C275">
            <v>9998</v>
          </cell>
        </row>
        <row r="712">
          <cell r="B712">
            <v>42400</v>
          </cell>
          <cell r="C712" t="str">
            <v>януари</v>
          </cell>
        </row>
        <row r="713">
          <cell r="B713">
            <v>42429</v>
          </cell>
          <cell r="C713" t="str">
            <v>февруари</v>
          </cell>
        </row>
        <row r="714">
          <cell r="B714">
            <v>42460</v>
          </cell>
          <cell r="C714" t="str">
            <v>март</v>
          </cell>
        </row>
        <row r="715">
          <cell r="B715">
            <v>42490</v>
          </cell>
          <cell r="C715" t="str">
            <v>април</v>
          </cell>
        </row>
        <row r="716">
          <cell r="B716">
            <v>42521</v>
          </cell>
          <cell r="C716" t="str">
            <v>май</v>
          </cell>
        </row>
        <row r="717">
          <cell r="B717">
            <v>42551</v>
          </cell>
          <cell r="C717" t="str">
            <v>юни</v>
          </cell>
        </row>
        <row r="718">
          <cell r="B718">
            <v>42582</v>
          </cell>
          <cell r="C718" t="str">
            <v>юли</v>
          </cell>
        </row>
        <row r="719">
          <cell r="B719">
            <v>42613</v>
          </cell>
          <cell r="C719" t="str">
            <v>август</v>
          </cell>
        </row>
        <row r="720">
          <cell r="B720">
            <v>42643</v>
          </cell>
          <cell r="C720" t="str">
            <v>септември</v>
          </cell>
        </row>
        <row r="721">
          <cell r="B721">
            <v>42674</v>
          </cell>
          <cell r="C721" t="str">
            <v>октомври</v>
          </cell>
        </row>
        <row r="722">
          <cell r="B722">
            <v>42704</v>
          </cell>
          <cell r="C722" t="str">
            <v>ноември</v>
          </cell>
        </row>
        <row r="723">
          <cell r="B723">
            <v>42735</v>
          </cell>
          <cell r="C723" t="str">
            <v>декември</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
      <sheetName val="УКАЗАНИЯ"/>
      <sheetName val="list"/>
      <sheetName val="Groups"/>
      <sheetName val="INF"/>
    </sheetNames>
    <sheetDataSet>
      <sheetData sheetId="0"/>
      <sheetData sheetId="1"/>
      <sheetData sheetId="2">
        <row r="281">
          <cell r="A281" t="str">
            <v xml:space="preserve">ИЗБЕРЕТЕ ОПЕРАТИВНА ПРОГРАМА </v>
          </cell>
        </row>
        <row r="282">
          <cell r="A282" t="str">
            <v>ПЕРИОД 2014-2020</v>
          </cell>
        </row>
        <row r="283">
          <cell r="A283" t="str">
            <v>КФ - ОП "Транспорт и транспортна инфраструктура"</v>
          </cell>
          <cell r="B283" t="str">
            <v>98111</v>
          </cell>
        </row>
        <row r="284">
          <cell r="A284" t="str">
            <v>КФ - ОП "Околна среда"</v>
          </cell>
          <cell r="B284" t="str">
            <v>98112</v>
          </cell>
        </row>
        <row r="285">
          <cell r="A285" t="str">
            <v>ЕФРР - ОП "Транспорт и транспортна инфраструктура"</v>
          </cell>
          <cell r="B285" t="str">
            <v>98211</v>
          </cell>
        </row>
        <row r="286">
          <cell r="A286" t="str">
            <v>ЕФРР - ОП "Региони в растеж"</v>
          </cell>
          <cell r="B286" t="str">
            <v>98212</v>
          </cell>
        </row>
        <row r="287">
          <cell r="A287" t="str">
            <v>ЕФРР - ОП "Наука и образование за интелигентен растеж"</v>
          </cell>
          <cell r="B287" t="str">
            <v>98213</v>
          </cell>
        </row>
        <row r="288">
          <cell r="A288" t="str">
            <v>ЕФРР - ОП "Иновации и конкурентоспособност "</v>
          </cell>
          <cell r="B288" t="str">
            <v>98214</v>
          </cell>
        </row>
        <row r="289">
          <cell r="A289" t="str">
            <v>ЕФРР - ОП "Околна среда"</v>
          </cell>
          <cell r="B289" t="str">
            <v>98215</v>
          </cell>
        </row>
        <row r="290">
          <cell r="A290" t="str">
            <v>ЕФРР - ОП "Инициатива за малки и средни предприятия"</v>
          </cell>
          <cell r="B290" t="str">
            <v>98224</v>
          </cell>
        </row>
        <row r="291">
          <cell r="A291" t="str">
            <v>ЕСФ - ОП "Развитие на човешките ресурси"</v>
          </cell>
          <cell r="B291" t="str">
            <v>98311</v>
          </cell>
        </row>
        <row r="292">
          <cell r="A292" t="str">
            <v>ЕСФ - ОП "Добро управление"</v>
          </cell>
          <cell r="B292" t="str">
            <v>98312</v>
          </cell>
        </row>
        <row r="293">
          <cell r="A293" t="str">
            <v>ЕСФ - ОП "Наука и образование за интелигентен растеж"</v>
          </cell>
          <cell r="B293" t="str">
            <v>98313</v>
          </cell>
        </row>
        <row r="294">
          <cell r="A294" t="str">
            <v xml:space="preserve">ОП "Фонд за европейско подпомагане на най-нуждаещите се лица" </v>
          </cell>
          <cell r="B294">
            <v>98315</v>
          </cell>
        </row>
        <row r="295">
          <cell r="A295" t="str">
            <v>ПЕРИОД 2007-2013</v>
          </cell>
        </row>
        <row r="296">
          <cell r="A296" t="str">
            <v>КФ - ОП "ТРАНСПОРТ"</v>
          </cell>
          <cell r="B296" t="str">
            <v>98101</v>
          </cell>
        </row>
        <row r="297">
          <cell r="A297" t="str">
            <v>КФ - ОП "ОКОЛНА СРЕДА"</v>
          </cell>
          <cell r="B297" t="str">
            <v>98102</v>
          </cell>
        </row>
        <row r="298">
          <cell r="A298" t="str">
            <v>ЕФРР - ОП "ТРАНСПОРТ"</v>
          </cell>
          <cell r="B298" t="str">
            <v>98201</v>
          </cell>
        </row>
        <row r="299">
          <cell r="A299" t="str">
            <v>ЕФРР - ОП "РЕГИОНАЛНО РАЗВИТИЕ"</v>
          </cell>
          <cell r="B299" t="str">
            <v>98202</v>
          </cell>
        </row>
        <row r="300">
          <cell r="A300" t="str">
            <v>ЕФРР - ОП "КОНКУРЕНТНОСПОСОБНОСТ"</v>
          </cell>
          <cell r="B300" t="str">
            <v>98204</v>
          </cell>
        </row>
        <row r="301">
          <cell r="A301" t="str">
            <v>ЕФРР - ОП "ОКОЛНА СРЕДА"</v>
          </cell>
          <cell r="B301" t="str">
            <v>98205</v>
          </cell>
        </row>
        <row r="302">
          <cell r="A302" t="str">
            <v>ЕФРР - ОП "ТЕХНИЧЕСКА ПОМОЩ"</v>
          </cell>
          <cell r="B302" t="str">
            <v>98210</v>
          </cell>
        </row>
        <row r="303">
          <cell r="A303" t="str">
            <v>ЕСФ - ОП "ЧОВЕШКИ РЕСУРСИ"</v>
          </cell>
          <cell r="B303" t="str">
            <v>98301</v>
          </cell>
        </row>
        <row r="304">
          <cell r="A304" t="str">
            <v>ЕСФ - ОП "АДМИНИСТРАТИВЕН КАПАЦИТЕТ"</v>
          </cell>
          <cell r="B304" t="str">
            <v>98302</v>
          </cell>
        </row>
        <row r="421">
          <cell r="A421" t="str">
            <v>5101</v>
          </cell>
          <cell r="B421" t="str">
            <v>Банско</v>
          </cell>
        </row>
        <row r="422">
          <cell r="A422" t="str">
            <v>5102</v>
          </cell>
          <cell r="B422" t="str">
            <v>Белица</v>
          </cell>
        </row>
        <row r="423">
          <cell r="A423" t="str">
            <v>5103</v>
          </cell>
          <cell r="B423" t="str">
            <v>Благоевград</v>
          </cell>
        </row>
        <row r="424">
          <cell r="A424" t="str">
            <v>5104</v>
          </cell>
          <cell r="B424" t="str">
            <v>Гоце Делчев</v>
          </cell>
        </row>
        <row r="425">
          <cell r="A425" t="str">
            <v>5105</v>
          </cell>
          <cell r="B425" t="str">
            <v>Гърмен</v>
          </cell>
        </row>
        <row r="426">
          <cell r="A426" t="str">
            <v>5106</v>
          </cell>
          <cell r="B426" t="str">
            <v>Кресна</v>
          </cell>
        </row>
        <row r="427">
          <cell r="A427" t="str">
            <v>5107</v>
          </cell>
          <cell r="B427" t="str">
            <v>Петрич</v>
          </cell>
        </row>
        <row r="428">
          <cell r="A428" t="str">
            <v>5108</v>
          </cell>
          <cell r="B428" t="str">
            <v>Разлог</v>
          </cell>
        </row>
        <row r="429">
          <cell r="A429" t="str">
            <v>5109</v>
          </cell>
          <cell r="B429" t="str">
            <v>Сандански</v>
          </cell>
        </row>
        <row r="430">
          <cell r="A430" t="str">
            <v>5110</v>
          </cell>
          <cell r="B430" t="str">
            <v>Сатовча</v>
          </cell>
        </row>
        <row r="431">
          <cell r="A431" t="str">
            <v>5111</v>
          </cell>
          <cell r="B431" t="str">
            <v>Симитли</v>
          </cell>
        </row>
        <row r="432">
          <cell r="A432" t="str">
            <v>5112</v>
          </cell>
          <cell r="B432" t="str">
            <v>Струмяни</v>
          </cell>
        </row>
        <row r="433">
          <cell r="A433" t="str">
            <v>5113</v>
          </cell>
          <cell r="B433" t="str">
            <v>Хаджидимово</v>
          </cell>
        </row>
        <row r="434">
          <cell r="A434" t="str">
            <v>5114</v>
          </cell>
          <cell r="B434" t="str">
            <v>Якоруда</v>
          </cell>
        </row>
        <row r="435">
          <cell r="A435" t="str">
            <v>5201</v>
          </cell>
          <cell r="B435" t="str">
            <v>Айтос</v>
          </cell>
        </row>
        <row r="436">
          <cell r="A436" t="str">
            <v>5202</v>
          </cell>
          <cell r="B436" t="str">
            <v xml:space="preserve">Бургас </v>
          </cell>
        </row>
        <row r="437">
          <cell r="A437" t="str">
            <v>5203</v>
          </cell>
          <cell r="B437" t="str">
            <v>Камено</v>
          </cell>
        </row>
        <row r="438">
          <cell r="A438" t="str">
            <v>5204</v>
          </cell>
          <cell r="B438" t="str">
            <v>Карнобат</v>
          </cell>
        </row>
        <row r="439">
          <cell r="A439" t="str">
            <v>5205</v>
          </cell>
          <cell r="B439" t="str">
            <v>Малко Търново</v>
          </cell>
        </row>
        <row r="440">
          <cell r="A440" t="str">
            <v>5206</v>
          </cell>
          <cell r="B440" t="str">
            <v>Несебър</v>
          </cell>
        </row>
        <row r="441">
          <cell r="A441" t="str">
            <v>5207</v>
          </cell>
          <cell r="B441" t="str">
            <v>Поморие</v>
          </cell>
        </row>
        <row r="442">
          <cell r="A442" t="str">
            <v>5208</v>
          </cell>
          <cell r="B442" t="str">
            <v>Приморско</v>
          </cell>
        </row>
        <row r="443">
          <cell r="A443" t="str">
            <v>5209</v>
          </cell>
          <cell r="B443" t="str">
            <v>Руен</v>
          </cell>
        </row>
        <row r="444">
          <cell r="A444" t="str">
            <v>5210</v>
          </cell>
          <cell r="B444" t="str">
            <v>Созопол</v>
          </cell>
        </row>
        <row r="445">
          <cell r="A445" t="str">
            <v>5211</v>
          </cell>
          <cell r="B445" t="str">
            <v>Средец</v>
          </cell>
        </row>
        <row r="446">
          <cell r="A446" t="str">
            <v>5212</v>
          </cell>
          <cell r="B446" t="str">
            <v>Сунгурларе</v>
          </cell>
        </row>
        <row r="447">
          <cell r="A447" t="str">
            <v>5213</v>
          </cell>
          <cell r="B447" t="str">
            <v>Царево</v>
          </cell>
        </row>
        <row r="448">
          <cell r="A448" t="str">
            <v>5301</v>
          </cell>
          <cell r="B448" t="str">
            <v>Аврен</v>
          </cell>
        </row>
        <row r="449">
          <cell r="A449" t="str">
            <v>5302</v>
          </cell>
          <cell r="B449" t="str">
            <v>Аксаково</v>
          </cell>
        </row>
        <row r="450">
          <cell r="A450" t="str">
            <v>5303</v>
          </cell>
          <cell r="B450" t="str">
            <v>Белослав</v>
          </cell>
        </row>
        <row r="451">
          <cell r="A451" t="str">
            <v>5304</v>
          </cell>
          <cell r="B451" t="str">
            <v>Бяла</v>
          </cell>
        </row>
        <row r="452">
          <cell r="A452" t="str">
            <v>5305</v>
          </cell>
          <cell r="B452" t="str">
            <v>Варна</v>
          </cell>
        </row>
        <row r="453">
          <cell r="A453" t="str">
            <v>5306</v>
          </cell>
          <cell r="B453" t="str">
            <v>Ветрино</v>
          </cell>
        </row>
        <row r="454">
          <cell r="A454" t="str">
            <v>5307</v>
          </cell>
          <cell r="B454" t="str">
            <v>Вълчидол</v>
          </cell>
        </row>
        <row r="455">
          <cell r="A455" t="str">
            <v>5308</v>
          </cell>
          <cell r="B455" t="str">
            <v>Девня</v>
          </cell>
        </row>
        <row r="456">
          <cell r="A456" t="str">
            <v>5309</v>
          </cell>
          <cell r="B456" t="str">
            <v>Долни Чифлик</v>
          </cell>
        </row>
        <row r="457">
          <cell r="A457" t="str">
            <v>5310</v>
          </cell>
          <cell r="B457" t="str">
            <v>Дългопол</v>
          </cell>
        </row>
        <row r="458">
          <cell r="A458" t="str">
            <v>5311</v>
          </cell>
          <cell r="B458" t="str">
            <v>Провадия</v>
          </cell>
        </row>
        <row r="459">
          <cell r="A459" t="str">
            <v>5312</v>
          </cell>
          <cell r="B459" t="str">
            <v>Суворово</v>
          </cell>
        </row>
        <row r="460">
          <cell r="A460" t="str">
            <v>5401</v>
          </cell>
          <cell r="B460" t="str">
            <v>Велико Търново</v>
          </cell>
        </row>
        <row r="461">
          <cell r="A461" t="str">
            <v>5402</v>
          </cell>
          <cell r="B461" t="str">
            <v>Горна Оряховица</v>
          </cell>
        </row>
        <row r="462">
          <cell r="A462" t="str">
            <v>5403</v>
          </cell>
          <cell r="B462" t="str">
            <v>Елена</v>
          </cell>
        </row>
        <row r="463">
          <cell r="A463" t="str">
            <v>5404</v>
          </cell>
          <cell r="B463" t="str">
            <v>Златарица</v>
          </cell>
        </row>
        <row r="464">
          <cell r="A464" t="str">
            <v>5405</v>
          </cell>
          <cell r="B464" t="str">
            <v>Лясковец</v>
          </cell>
        </row>
        <row r="465">
          <cell r="A465" t="str">
            <v>5406</v>
          </cell>
          <cell r="B465" t="str">
            <v>Павликени</v>
          </cell>
        </row>
        <row r="466">
          <cell r="A466" t="str">
            <v>5407</v>
          </cell>
          <cell r="B466" t="str">
            <v>Полски Тръмбеш</v>
          </cell>
        </row>
        <row r="467">
          <cell r="A467" t="str">
            <v>5408</v>
          </cell>
          <cell r="B467" t="str">
            <v>Свищов</v>
          </cell>
        </row>
        <row r="468">
          <cell r="A468" t="str">
            <v>5409</v>
          </cell>
          <cell r="B468" t="str">
            <v>Стражица</v>
          </cell>
        </row>
        <row r="469">
          <cell r="A469" t="str">
            <v>5410</v>
          </cell>
          <cell r="B469" t="str">
            <v>Сухиндол</v>
          </cell>
        </row>
        <row r="470">
          <cell r="A470" t="str">
            <v>5501</v>
          </cell>
          <cell r="B470" t="str">
            <v>Белоградчик</v>
          </cell>
        </row>
        <row r="471">
          <cell r="A471" t="str">
            <v>5502</v>
          </cell>
          <cell r="B471" t="str">
            <v>Бойница</v>
          </cell>
        </row>
        <row r="472">
          <cell r="A472" t="str">
            <v>5503</v>
          </cell>
          <cell r="B472" t="str">
            <v>Брегово</v>
          </cell>
        </row>
        <row r="473">
          <cell r="A473" t="str">
            <v>5504</v>
          </cell>
          <cell r="B473" t="str">
            <v>Видин</v>
          </cell>
        </row>
        <row r="474">
          <cell r="A474" t="str">
            <v>5505</v>
          </cell>
          <cell r="B474" t="str">
            <v>Грамада</v>
          </cell>
        </row>
        <row r="475">
          <cell r="A475" t="str">
            <v>5506</v>
          </cell>
          <cell r="B475" t="str">
            <v>Димово</v>
          </cell>
        </row>
        <row r="476">
          <cell r="A476" t="str">
            <v>5507</v>
          </cell>
          <cell r="B476" t="str">
            <v>Кула</v>
          </cell>
        </row>
        <row r="477">
          <cell r="A477" t="str">
            <v>5508</v>
          </cell>
          <cell r="B477" t="str">
            <v>Макреш</v>
          </cell>
        </row>
        <row r="478">
          <cell r="A478" t="str">
            <v>5509</v>
          </cell>
          <cell r="B478" t="str">
            <v>Ново село</v>
          </cell>
        </row>
        <row r="479">
          <cell r="A479" t="str">
            <v>5510</v>
          </cell>
          <cell r="B479" t="str">
            <v>Ружинци</v>
          </cell>
        </row>
        <row r="480">
          <cell r="A480" t="str">
            <v>5511</v>
          </cell>
          <cell r="B480" t="str">
            <v>Чупрене</v>
          </cell>
        </row>
        <row r="481">
          <cell r="A481" t="str">
            <v>5601</v>
          </cell>
          <cell r="B481" t="str">
            <v>Борован</v>
          </cell>
        </row>
        <row r="482">
          <cell r="A482" t="str">
            <v>5602</v>
          </cell>
          <cell r="B482" t="str">
            <v>Бяла Слатина</v>
          </cell>
        </row>
        <row r="483">
          <cell r="A483" t="str">
            <v>5603</v>
          </cell>
          <cell r="B483" t="str">
            <v>Враца</v>
          </cell>
        </row>
        <row r="484">
          <cell r="A484" t="str">
            <v>5605</v>
          </cell>
          <cell r="B484" t="str">
            <v>Козлодуй</v>
          </cell>
        </row>
        <row r="485">
          <cell r="A485" t="str">
            <v>5606</v>
          </cell>
          <cell r="B485" t="str">
            <v>Криводол</v>
          </cell>
        </row>
        <row r="486">
          <cell r="A486" t="str">
            <v>5607</v>
          </cell>
          <cell r="B486" t="str">
            <v>Мездра</v>
          </cell>
        </row>
        <row r="487">
          <cell r="A487" t="str">
            <v>5608</v>
          </cell>
          <cell r="B487" t="str">
            <v>Мизия</v>
          </cell>
        </row>
        <row r="488">
          <cell r="A488" t="str">
            <v>5609</v>
          </cell>
          <cell r="B488" t="str">
            <v>Оряхово</v>
          </cell>
        </row>
        <row r="489">
          <cell r="A489" t="str">
            <v>5610</v>
          </cell>
          <cell r="B489" t="str">
            <v>Роман</v>
          </cell>
        </row>
        <row r="490">
          <cell r="A490" t="str">
            <v>5611</v>
          </cell>
          <cell r="B490" t="str">
            <v>Хайредин</v>
          </cell>
        </row>
        <row r="491">
          <cell r="A491" t="str">
            <v>5701</v>
          </cell>
          <cell r="B491" t="str">
            <v>Габрово</v>
          </cell>
        </row>
        <row r="492">
          <cell r="A492" t="str">
            <v>5702</v>
          </cell>
          <cell r="B492" t="str">
            <v>Дряново</v>
          </cell>
        </row>
        <row r="493">
          <cell r="A493" t="str">
            <v>5703</v>
          </cell>
          <cell r="B493" t="str">
            <v>Севлиево</v>
          </cell>
        </row>
        <row r="494">
          <cell r="A494" t="str">
            <v>5704</v>
          </cell>
          <cell r="B494" t="str">
            <v>Трявна</v>
          </cell>
        </row>
        <row r="495">
          <cell r="A495" t="str">
            <v>5801</v>
          </cell>
          <cell r="B495" t="str">
            <v>Балчик</v>
          </cell>
        </row>
        <row r="496">
          <cell r="A496" t="str">
            <v>5802</v>
          </cell>
          <cell r="B496" t="str">
            <v>Генерал Тошево</v>
          </cell>
        </row>
        <row r="497">
          <cell r="A497" t="str">
            <v>5803</v>
          </cell>
          <cell r="B497" t="str">
            <v>Добрич</v>
          </cell>
        </row>
        <row r="498">
          <cell r="A498" t="str">
            <v>5804</v>
          </cell>
          <cell r="B498" t="str">
            <v>Добричка</v>
          </cell>
        </row>
        <row r="499">
          <cell r="A499" t="str">
            <v>5805</v>
          </cell>
          <cell r="B499" t="str">
            <v>Каварна</v>
          </cell>
        </row>
        <row r="500">
          <cell r="A500" t="str">
            <v>5806</v>
          </cell>
          <cell r="B500" t="str">
            <v>Крушари</v>
          </cell>
        </row>
        <row r="501">
          <cell r="A501" t="str">
            <v>5807</v>
          </cell>
          <cell r="B501" t="str">
            <v>Тервел</v>
          </cell>
        </row>
        <row r="502">
          <cell r="A502" t="str">
            <v>5808</v>
          </cell>
          <cell r="B502" t="str">
            <v>Шабла</v>
          </cell>
        </row>
        <row r="503">
          <cell r="A503" t="str">
            <v>5901</v>
          </cell>
          <cell r="B503" t="str">
            <v>Ардино</v>
          </cell>
        </row>
        <row r="504">
          <cell r="A504" t="str">
            <v>5902</v>
          </cell>
          <cell r="B504" t="str">
            <v>Джебел</v>
          </cell>
        </row>
        <row r="505">
          <cell r="A505" t="str">
            <v>5903</v>
          </cell>
          <cell r="B505" t="str">
            <v>Кирково</v>
          </cell>
        </row>
        <row r="506">
          <cell r="A506" t="str">
            <v>5904</v>
          </cell>
          <cell r="B506" t="str">
            <v>Крумовград</v>
          </cell>
        </row>
        <row r="507">
          <cell r="A507" t="str">
            <v>5905</v>
          </cell>
          <cell r="B507" t="str">
            <v>Кърджали</v>
          </cell>
        </row>
        <row r="508">
          <cell r="A508" t="str">
            <v>5906</v>
          </cell>
          <cell r="B508" t="str">
            <v>Момчилград</v>
          </cell>
        </row>
        <row r="509">
          <cell r="A509" t="str">
            <v>5907</v>
          </cell>
          <cell r="B509" t="str">
            <v>Черноочене</v>
          </cell>
        </row>
        <row r="510">
          <cell r="A510" t="str">
            <v>6001</v>
          </cell>
          <cell r="B510" t="str">
            <v>Бобовдол</v>
          </cell>
        </row>
        <row r="511">
          <cell r="A511" t="str">
            <v>6002</v>
          </cell>
          <cell r="B511" t="str">
            <v>Бобошево</v>
          </cell>
        </row>
        <row r="512">
          <cell r="A512" t="str">
            <v>6003</v>
          </cell>
          <cell r="B512" t="str">
            <v>Дупница</v>
          </cell>
        </row>
        <row r="513">
          <cell r="A513" t="str">
            <v>6004</v>
          </cell>
          <cell r="B513" t="str">
            <v>Кочериново</v>
          </cell>
        </row>
        <row r="514">
          <cell r="A514" t="str">
            <v>6005</v>
          </cell>
          <cell r="B514" t="str">
            <v>Кюстендил</v>
          </cell>
        </row>
        <row r="515">
          <cell r="A515" t="str">
            <v>6006</v>
          </cell>
          <cell r="B515" t="str">
            <v>Невестино</v>
          </cell>
        </row>
        <row r="516">
          <cell r="A516" t="str">
            <v>6007</v>
          </cell>
          <cell r="B516" t="str">
            <v>Рила</v>
          </cell>
        </row>
        <row r="517">
          <cell r="A517" t="str">
            <v>6008</v>
          </cell>
          <cell r="B517" t="str">
            <v>Сапарева баня</v>
          </cell>
        </row>
        <row r="518">
          <cell r="A518" t="str">
            <v>6009</v>
          </cell>
          <cell r="B518" t="str">
            <v>Трекляно</v>
          </cell>
        </row>
        <row r="519">
          <cell r="A519" t="str">
            <v>6101</v>
          </cell>
          <cell r="B519" t="str">
            <v>Априлци</v>
          </cell>
        </row>
        <row r="520">
          <cell r="A520" t="str">
            <v>6102</v>
          </cell>
          <cell r="B520" t="str">
            <v>Летница</v>
          </cell>
        </row>
        <row r="521">
          <cell r="A521" t="str">
            <v>6103</v>
          </cell>
          <cell r="B521" t="str">
            <v>Ловеч</v>
          </cell>
        </row>
        <row r="522">
          <cell r="A522" t="str">
            <v>6104</v>
          </cell>
          <cell r="B522" t="str">
            <v>Луковит</v>
          </cell>
        </row>
        <row r="523">
          <cell r="A523" t="str">
            <v>6105</v>
          </cell>
          <cell r="B523" t="str">
            <v>Тетевен</v>
          </cell>
        </row>
        <row r="524">
          <cell r="A524" t="str">
            <v>6106</v>
          </cell>
          <cell r="B524" t="str">
            <v>Троян</v>
          </cell>
        </row>
        <row r="525">
          <cell r="A525" t="str">
            <v>6107</v>
          </cell>
          <cell r="B525" t="str">
            <v>Угърчин</v>
          </cell>
        </row>
        <row r="526">
          <cell r="A526" t="str">
            <v>6108</v>
          </cell>
          <cell r="B526" t="str">
            <v>Ябланица</v>
          </cell>
        </row>
        <row r="527">
          <cell r="A527" t="str">
            <v>6201</v>
          </cell>
          <cell r="B527" t="str">
            <v>Берковица</v>
          </cell>
        </row>
        <row r="528">
          <cell r="A528" t="str">
            <v>6202</v>
          </cell>
          <cell r="B528" t="str">
            <v>Бойчиновци</v>
          </cell>
        </row>
        <row r="529">
          <cell r="A529" t="str">
            <v>6203</v>
          </cell>
          <cell r="B529" t="str">
            <v>Брусарци</v>
          </cell>
        </row>
        <row r="530">
          <cell r="A530" t="str">
            <v>6204</v>
          </cell>
          <cell r="B530" t="str">
            <v>Вълчедръм</v>
          </cell>
        </row>
        <row r="531">
          <cell r="A531" t="str">
            <v>6205</v>
          </cell>
          <cell r="B531" t="str">
            <v>Вършец</v>
          </cell>
        </row>
        <row r="532">
          <cell r="A532" t="str">
            <v>6206</v>
          </cell>
          <cell r="B532" t="str">
            <v>Георги Дамяново</v>
          </cell>
        </row>
        <row r="533">
          <cell r="A533" t="str">
            <v>6207</v>
          </cell>
          <cell r="B533" t="str">
            <v>Лом</v>
          </cell>
        </row>
        <row r="534">
          <cell r="A534" t="str">
            <v>6208</v>
          </cell>
          <cell r="B534" t="str">
            <v>Медковец</v>
          </cell>
        </row>
        <row r="535">
          <cell r="A535" t="str">
            <v>6209</v>
          </cell>
          <cell r="B535" t="str">
            <v>Монтана</v>
          </cell>
        </row>
        <row r="536">
          <cell r="A536" t="str">
            <v>6210</v>
          </cell>
          <cell r="B536" t="str">
            <v>Чипровци</v>
          </cell>
        </row>
        <row r="537">
          <cell r="A537" t="str">
            <v>6211</v>
          </cell>
          <cell r="B537" t="str">
            <v>Якимово</v>
          </cell>
        </row>
        <row r="538">
          <cell r="A538" t="str">
            <v>6301</v>
          </cell>
          <cell r="B538" t="str">
            <v>Батак</v>
          </cell>
        </row>
        <row r="539">
          <cell r="A539" t="str">
            <v>6302</v>
          </cell>
          <cell r="B539" t="str">
            <v>Белово</v>
          </cell>
        </row>
        <row r="540">
          <cell r="A540" t="str">
            <v>6303</v>
          </cell>
          <cell r="B540" t="str">
            <v>Брацигово</v>
          </cell>
        </row>
        <row r="541">
          <cell r="A541" t="str">
            <v>6304</v>
          </cell>
          <cell r="B541" t="str">
            <v>Велинград</v>
          </cell>
        </row>
        <row r="542">
          <cell r="A542" t="str">
            <v>6305</v>
          </cell>
          <cell r="B542" t="str">
            <v>Лесичово</v>
          </cell>
        </row>
        <row r="543">
          <cell r="A543" t="str">
            <v>6306</v>
          </cell>
          <cell r="B543" t="str">
            <v>Пазарджик</v>
          </cell>
        </row>
        <row r="544">
          <cell r="A544" t="str">
            <v>6307</v>
          </cell>
          <cell r="B544" t="str">
            <v>Панагюрище</v>
          </cell>
        </row>
        <row r="545">
          <cell r="A545" t="str">
            <v>6308</v>
          </cell>
          <cell r="B545" t="str">
            <v>Пещера</v>
          </cell>
        </row>
        <row r="546">
          <cell r="A546" t="str">
            <v>6309</v>
          </cell>
          <cell r="B546" t="str">
            <v>Ракитово</v>
          </cell>
        </row>
        <row r="547">
          <cell r="A547" t="str">
            <v>6310</v>
          </cell>
          <cell r="B547" t="str">
            <v>Септември</v>
          </cell>
        </row>
        <row r="548">
          <cell r="A548" t="str">
            <v>6311</v>
          </cell>
          <cell r="B548" t="str">
            <v>Стрелча</v>
          </cell>
        </row>
        <row r="549">
          <cell r="A549" t="str">
            <v>6312</v>
          </cell>
          <cell r="B549" t="str">
            <v>Сърница</v>
          </cell>
        </row>
        <row r="550">
          <cell r="A550" t="str">
            <v>6401</v>
          </cell>
          <cell r="B550" t="str">
            <v>Брезник</v>
          </cell>
        </row>
        <row r="551">
          <cell r="A551" t="str">
            <v>6402</v>
          </cell>
          <cell r="B551" t="str">
            <v>Земен</v>
          </cell>
        </row>
        <row r="552">
          <cell r="A552" t="str">
            <v>6403</v>
          </cell>
          <cell r="B552" t="str">
            <v>Ковачевци</v>
          </cell>
        </row>
        <row r="553">
          <cell r="A553" t="str">
            <v>6404</v>
          </cell>
          <cell r="B553" t="str">
            <v>Перник</v>
          </cell>
        </row>
        <row r="554">
          <cell r="A554" t="str">
            <v>6405</v>
          </cell>
          <cell r="B554" t="str">
            <v>Радомир</v>
          </cell>
        </row>
        <row r="555">
          <cell r="A555" t="str">
            <v>6406</v>
          </cell>
          <cell r="B555" t="str">
            <v>Трън</v>
          </cell>
        </row>
        <row r="556">
          <cell r="A556" t="str">
            <v>6501</v>
          </cell>
          <cell r="B556" t="str">
            <v>Белене</v>
          </cell>
        </row>
        <row r="557">
          <cell r="A557" t="str">
            <v>6502</v>
          </cell>
          <cell r="B557" t="str">
            <v>Гулянци</v>
          </cell>
        </row>
        <row r="558">
          <cell r="A558" t="str">
            <v>6503</v>
          </cell>
          <cell r="B558" t="str">
            <v>Долна Митрополия</v>
          </cell>
        </row>
        <row r="559">
          <cell r="A559" t="str">
            <v>6504</v>
          </cell>
          <cell r="B559" t="str">
            <v>Долни Дъбник</v>
          </cell>
        </row>
        <row r="560">
          <cell r="A560" t="str">
            <v>6505</v>
          </cell>
          <cell r="B560" t="str">
            <v>Искър</v>
          </cell>
        </row>
        <row r="561">
          <cell r="A561" t="str">
            <v>6506</v>
          </cell>
          <cell r="B561" t="str">
            <v>Левски</v>
          </cell>
        </row>
        <row r="562">
          <cell r="A562" t="str">
            <v>6507</v>
          </cell>
          <cell r="B562" t="str">
            <v>Никопол</v>
          </cell>
        </row>
        <row r="563">
          <cell r="A563" t="str">
            <v>6508</v>
          </cell>
          <cell r="B563" t="str">
            <v>Плевен</v>
          </cell>
        </row>
        <row r="564">
          <cell r="A564" t="str">
            <v>6509</v>
          </cell>
          <cell r="B564" t="str">
            <v>Пордим</v>
          </cell>
        </row>
        <row r="565">
          <cell r="A565" t="str">
            <v>6510</v>
          </cell>
          <cell r="B565" t="str">
            <v>Червен бряг</v>
          </cell>
        </row>
        <row r="566">
          <cell r="A566" t="str">
            <v>6511</v>
          </cell>
          <cell r="B566" t="str">
            <v>Кнежа</v>
          </cell>
        </row>
        <row r="567">
          <cell r="A567" t="str">
            <v>6601</v>
          </cell>
          <cell r="B567" t="str">
            <v>Асеновград</v>
          </cell>
        </row>
        <row r="568">
          <cell r="A568" t="str">
            <v>6602</v>
          </cell>
          <cell r="B568" t="str">
            <v>Брезово</v>
          </cell>
        </row>
        <row r="569">
          <cell r="A569" t="str">
            <v>6603</v>
          </cell>
          <cell r="B569" t="str">
            <v>Калояново</v>
          </cell>
        </row>
        <row r="570">
          <cell r="A570" t="str">
            <v>6604</v>
          </cell>
          <cell r="B570" t="str">
            <v>Карлово</v>
          </cell>
        </row>
        <row r="571">
          <cell r="A571" t="str">
            <v>6605</v>
          </cell>
          <cell r="B571" t="str">
            <v>Кричим</v>
          </cell>
        </row>
        <row r="572">
          <cell r="A572" t="str">
            <v>6606</v>
          </cell>
          <cell r="B572" t="str">
            <v>Лъки</v>
          </cell>
        </row>
        <row r="573">
          <cell r="A573" t="str">
            <v>6607</v>
          </cell>
          <cell r="B573" t="str">
            <v>Марица</v>
          </cell>
        </row>
        <row r="574">
          <cell r="A574" t="str">
            <v>6608</v>
          </cell>
          <cell r="B574" t="str">
            <v>Перущица</v>
          </cell>
        </row>
        <row r="575">
          <cell r="A575" t="str">
            <v>6609</v>
          </cell>
          <cell r="B575" t="str">
            <v>Пловдив</v>
          </cell>
        </row>
        <row r="576">
          <cell r="A576" t="str">
            <v>6610</v>
          </cell>
          <cell r="B576" t="str">
            <v>Първомай</v>
          </cell>
        </row>
        <row r="577">
          <cell r="A577" t="str">
            <v>6611</v>
          </cell>
          <cell r="B577" t="str">
            <v>Раковски</v>
          </cell>
        </row>
        <row r="578">
          <cell r="A578" t="str">
            <v>6612</v>
          </cell>
          <cell r="B578" t="str">
            <v>Родопи</v>
          </cell>
        </row>
        <row r="579">
          <cell r="A579" t="str">
            <v>6613</v>
          </cell>
          <cell r="B579" t="str">
            <v>Садово</v>
          </cell>
        </row>
        <row r="580">
          <cell r="A580" t="str">
            <v>6614</v>
          </cell>
          <cell r="B580" t="str">
            <v>Стамболийски</v>
          </cell>
        </row>
        <row r="581">
          <cell r="A581" t="str">
            <v>6615</v>
          </cell>
          <cell r="B581" t="str">
            <v>Съединение</v>
          </cell>
        </row>
        <row r="582">
          <cell r="A582" t="str">
            <v>6616</v>
          </cell>
          <cell r="B582" t="str">
            <v>Хисаря</v>
          </cell>
        </row>
        <row r="583">
          <cell r="A583" t="str">
            <v>6617</v>
          </cell>
          <cell r="B583" t="str">
            <v>Куклен</v>
          </cell>
        </row>
        <row r="584">
          <cell r="A584" t="str">
            <v>6618</v>
          </cell>
          <cell r="B584" t="str">
            <v>Сопот</v>
          </cell>
        </row>
        <row r="585">
          <cell r="A585" t="str">
            <v>6701</v>
          </cell>
          <cell r="B585" t="str">
            <v>Завет</v>
          </cell>
        </row>
        <row r="586">
          <cell r="A586" t="str">
            <v>6702</v>
          </cell>
          <cell r="B586" t="str">
            <v>Исперих</v>
          </cell>
        </row>
        <row r="587">
          <cell r="A587" t="str">
            <v>6703</v>
          </cell>
          <cell r="B587" t="str">
            <v>Кубрат</v>
          </cell>
        </row>
        <row r="588">
          <cell r="A588" t="str">
            <v>6704</v>
          </cell>
          <cell r="B588" t="str">
            <v>Лозница</v>
          </cell>
        </row>
        <row r="589">
          <cell r="A589" t="str">
            <v>6705</v>
          </cell>
          <cell r="B589" t="str">
            <v>Разград</v>
          </cell>
        </row>
        <row r="590">
          <cell r="A590" t="str">
            <v>6706</v>
          </cell>
          <cell r="B590" t="str">
            <v>Самуил</v>
          </cell>
        </row>
        <row r="591">
          <cell r="A591" t="str">
            <v>6707</v>
          </cell>
          <cell r="B591" t="str">
            <v>Цар Калоян</v>
          </cell>
        </row>
        <row r="592">
          <cell r="A592" t="str">
            <v>6801</v>
          </cell>
          <cell r="B592" t="str">
            <v>Борово</v>
          </cell>
        </row>
        <row r="593">
          <cell r="A593" t="str">
            <v>6802</v>
          </cell>
          <cell r="B593" t="str">
            <v>Бяла</v>
          </cell>
        </row>
        <row r="594">
          <cell r="A594" t="str">
            <v>6803</v>
          </cell>
          <cell r="B594" t="str">
            <v>Ветово</v>
          </cell>
        </row>
        <row r="595">
          <cell r="A595" t="str">
            <v>6804</v>
          </cell>
          <cell r="B595" t="str">
            <v>Две могили</v>
          </cell>
        </row>
        <row r="596">
          <cell r="A596" t="str">
            <v>6805</v>
          </cell>
          <cell r="B596" t="str">
            <v>Иваново</v>
          </cell>
        </row>
        <row r="597">
          <cell r="A597" t="str">
            <v>6806</v>
          </cell>
          <cell r="B597" t="str">
            <v>Русе</v>
          </cell>
        </row>
        <row r="598">
          <cell r="A598" t="str">
            <v>6807</v>
          </cell>
          <cell r="B598" t="str">
            <v>Сливо поле</v>
          </cell>
        </row>
        <row r="599">
          <cell r="A599" t="str">
            <v>6808</v>
          </cell>
          <cell r="B599" t="str">
            <v>Ценово</v>
          </cell>
        </row>
        <row r="600">
          <cell r="A600" t="str">
            <v>6901</v>
          </cell>
          <cell r="B600" t="str">
            <v>Алфатар</v>
          </cell>
        </row>
        <row r="601">
          <cell r="A601" t="str">
            <v>6902</v>
          </cell>
          <cell r="B601" t="str">
            <v>Главиница</v>
          </cell>
        </row>
        <row r="602">
          <cell r="A602" t="str">
            <v>6903</v>
          </cell>
          <cell r="B602" t="str">
            <v>Дулово</v>
          </cell>
        </row>
        <row r="603">
          <cell r="A603" t="str">
            <v>6904</v>
          </cell>
          <cell r="B603" t="str">
            <v>Кайнарджа</v>
          </cell>
        </row>
        <row r="604">
          <cell r="A604" t="str">
            <v>6905</v>
          </cell>
          <cell r="B604" t="str">
            <v>Силистра</v>
          </cell>
        </row>
        <row r="605">
          <cell r="A605" t="str">
            <v>6906</v>
          </cell>
          <cell r="B605" t="str">
            <v>Ситово</v>
          </cell>
        </row>
        <row r="606">
          <cell r="A606" t="str">
            <v>6907</v>
          </cell>
          <cell r="B606" t="str">
            <v>Тутракан</v>
          </cell>
        </row>
        <row r="607">
          <cell r="A607" t="str">
            <v>7001</v>
          </cell>
          <cell r="B607" t="str">
            <v>Котел</v>
          </cell>
        </row>
        <row r="608">
          <cell r="A608" t="str">
            <v>7002</v>
          </cell>
          <cell r="B608" t="str">
            <v>Нова Загора</v>
          </cell>
        </row>
        <row r="609">
          <cell r="A609" t="str">
            <v>7003</v>
          </cell>
          <cell r="B609" t="str">
            <v>Сливен</v>
          </cell>
        </row>
        <row r="610">
          <cell r="A610" t="str">
            <v>7004</v>
          </cell>
          <cell r="B610" t="str">
            <v>Твърдица</v>
          </cell>
        </row>
        <row r="611">
          <cell r="A611" t="str">
            <v>7101</v>
          </cell>
          <cell r="B611" t="str">
            <v>Баните</v>
          </cell>
        </row>
        <row r="612">
          <cell r="A612" t="str">
            <v>7102</v>
          </cell>
          <cell r="B612" t="str">
            <v>Борино</v>
          </cell>
        </row>
        <row r="613">
          <cell r="A613" t="str">
            <v>7103</v>
          </cell>
          <cell r="B613" t="str">
            <v>Девин</v>
          </cell>
        </row>
        <row r="614">
          <cell r="A614" t="str">
            <v>7104</v>
          </cell>
          <cell r="B614" t="str">
            <v>Доспат</v>
          </cell>
        </row>
        <row r="615">
          <cell r="A615" t="str">
            <v>7105</v>
          </cell>
          <cell r="B615" t="str">
            <v>Златоград</v>
          </cell>
        </row>
        <row r="616">
          <cell r="A616" t="str">
            <v>7106</v>
          </cell>
          <cell r="B616" t="str">
            <v>Мадан</v>
          </cell>
        </row>
        <row r="617">
          <cell r="A617" t="str">
            <v>7107</v>
          </cell>
          <cell r="B617" t="str">
            <v>Неделино</v>
          </cell>
        </row>
        <row r="618">
          <cell r="A618" t="str">
            <v>7108</v>
          </cell>
          <cell r="B618" t="str">
            <v>Рудозем</v>
          </cell>
        </row>
        <row r="619">
          <cell r="A619" t="str">
            <v>7109</v>
          </cell>
          <cell r="B619" t="str">
            <v>Смолян</v>
          </cell>
        </row>
        <row r="620">
          <cell r="A620" t="str">
            <v>7110</v>
          </cell>
          <cell r="B620" t="str">
            <v>Чепеларе</v>
          </cell>
        </row>
        <row r="621">
          <cell r="A621" t="str">
            <v>7201</v>
          </cell>
          <cell r="B621" t="str">
            <v>Район Банкя</v>
          </cell>
        </row>
        <row r="622">
          <cell r="A622" t="str">
            <v>7202</v>
          </cell>
          <cell r="B622" t="str">
            <v>Район Витоша</v>
          </cell>
        </row>
        <row r="623">
          <cell r="A623" t="str">
            <v>7203</v>
          </cell>
          <cell r="B623" t="str">
            <v xml:space="preserve">Район Възраждане </v>
          </cell>
        </row>
        <row r="624">
          <cell r="A624" t="str">
            <v>7204</v>
          </cell>
          <cell r="B624" t="str">
            <v>Район Връбница</v>
          </cell>
        </row>
        <row r="625">
          <cell r="A625" t="str">
            <v>7205</v>
          </cell>
          <cell r="B625" t="str">
            <v>Район Илинден</v>
          </cell>
        </row>
        <row r="626">
          <cell r="A626" t="str">
            <v>7206</v>
          </cell>
          <cell r="B626" t="str">
            <v>Район Искър</v>
          </cell>
        </row>
        <row r="627">
          <cell r="A627" t="str">
            <v>7207</v>
          </cell>
          <cell r="B627" t="str">
            <v>Район Изгрев</v>
          </cell>
        </row>
        <row r="628">
          <cell r="A628" t="str">
            <v>7208</v>
          </cell>
          <cell r="B628" t="str">
            <v>Район Красна Поляна</v>
          </cell>
        </row>
        <row r="629">
          <cell r="A629" t="str">
            <v>7209</v>
          </cell>
          <cell r="B629" t="str">
            <v>Район Красно село</v>
          </cell>
        </row>
        <row r="630">
          <cell r="A630" t="str">
            <v>7210</v>
          </cell>
          <cell r="B630" t="str">
            <v>Район Кремиковци</v>
          </cell>
        </row>
        <row r="631">
          <cell r="A631" t="str">
            <v>7211</v>
          </cell>
          <cell r="B631" t="str">
            <v>Район Лозенец</v>
          </cell>
        </row>
        <row r="632">
          <cell r="A632" t="str">
            <v>7212</v>
          </cell>
          <cell r="B632" t="str">
            <v>Район Люлин</v>
          </cell>
        </row>
        <row r="633">
          <cell r="A633" t="str">
            <v>7213</v>
          </cell>
          <cell r="B633" t="str">
            <v>Район Младост</v>
          </cell>
        </row>
        <row r="634">
          <cell r="A634" t="str">
            <v>7214</v>
          </cell>
          <cell r="B634" t="str">
            <v>Район Надежда</v>
          </cell>
        </row>
        <row r="635">
          <cell r="A635" t="str">
            <v>7215</v>
          </cell>
          <cell r="B635" t="str">
            <v>Район Нови Искър</v>
          </cell>
        </row>
        <row r="636">
          <cell r="A636" t="str">
            <v>7216</v>
          </cell>
          <cell r="B636" t="str">
            <v>Район Оборище</v>
          </cell>
        </row>
        <row r="637">
          <cell r="A637" t="str">
            <v>7217</v>
          </cell>
          <cell r="B637" t="str">
            <v>Район Овча Купел</v>
          </cell>
        </row>
        <row r="638">
          <cell r="A638" t="str">
            <v>7218</v>
          </cell>
          <cell r="B638" t="str">
            <v>Район Панчарево</v>
          </cell>
        </row>
        <row r="639">
          <cell r="A639" t="str">
            <v>7219</v>
          </cell>
          <cell r="B639" t="str">
            <v>Район Подуяне</v>
          </cell>
        </row>
        <row r="640">
          <cell r="A640" t="str">
            <v>7220</v>
          </cell>
          <cell r="B640" t="str">
            <v>Район Сердика</v>
          </cell>
        </row>
        <row r="641">
          <cell r="A641" t="str">
            <v>7221</v>
          </cell>
          <cell r="B641" t="str">
            <v>Район Слатина</v>
          </cell>
        </row>
        <row r="642">
          <cell r="A642" t="str">
            <v>7222</v>
          </cell>
          <cell r="B642" t="str">
            <v>Район Средец</v>
          </cell>
        </row>
        <row r="643">
          <cell r="A643" t="str">
            <v>7223</v>
          </cell>
          <cell r="B643" t="str">
            <v>Район Студентска</v>
          </cell>
        </row>
        <row r="644">
          <cell r="A644" t="str">
            <v>7224</v>
          </cell>
          <cell r="B644" t="str">
            <v>Район Триадица</v>
          </cell>
        </row>
        <row r="645">
          <cell r="A645" t="str">
            <v>7225</v>
          </cell>
          <cell r="B645" t="str">
            <v>Столична община</v>
          </cell>
        </row>
        <row r="646">
          <cell r="A646" t="str">
            <v>7301</v>
          </cell>
          <cell r="B646" t="str">
            <v>Антон</v>
          </cell>
        </row>
        <row r="647">
          <cell r="A647" t="str">
            <v>7302</v>
          </cell>
          <cell r="B647" t="str">
            <v>Божурище</v>
          </cell>
        </row>
        <row r="648">
          <cell r="A648" t="str">
            <v>7303</v>
          </cell>
          <cell r="B648" t="str">
            <v>Ботевград</v>
          </cell>
        </row>
        <row r="649">
          <cell r="A649" t="str">
            <v>7304</v>
          </cell>
          <cell r="B649" t="str">
            <v>Годеч</v>
          </cell>
        </row>
        <row r="650">
          <cell r="A650" t="str">
            <v>7305</v>
          </cell>
          <cell r="B650" t="str">
            <v>Горна Малина</v>
          </cell>
        </row>
        <row r="651">
          <cell r="A651" t="str">
            <v>7306</v>
          </cell>
          <cell r="B651" t="str">
            <v>Долна Баня</v>
          </cell>
        </row>
        <row r="652">
          <cell r="A652" t="str">
            <v>7307</v>
          </cell>
          <cell r="B652" t="str">
            <v xml:space="preserve">Драгоман </v>
          </cell>
        </row>
        <row r="653">
          <cell r="A653" t="str">
            <v>7308</v>
          </cell>
          <cell r="B653" t="str">
            <v>Елин Пелин</v>
          </cell>
        </row>
        <row r="654">
          <cell r="A654" t="str">
            <v>7309</v>
          </cell>
          <cell r="B654" t="str">
            <v>Етрополе</v>
          </cell>
        </row>
        <row r="655">
          <cell r="A655" t="str">
            <v>7310</v>
          </cell>
          <cell r="B655" t="str">
            <v>Златица</v>
          </cell>
        </row>
        <row r="656">
          <cell r="A656" t="str">
            <v>7311</v>
          </cell>
          <cell r="B656" t="str">
            <v>Ихтиман</v>
          </cell>
        </row>
        <row r="657">
          <cell r="A657" t="str">
            <v>7312</v>
          </cell>
          <cell r="B657" t="str">
            <v>Копривщица</v>
          </cell>
        </row>
        <row r="658">
          <cell r="A658" t="str">
            <v>7313</v>
          </cell>
          <cell r="B658" t="str">
            <v>Костенец</v>
          </cell>
        </row>
        <row r="659">
          <cell r="A659" t="str">
            <v>7314</v>
          </cell>
          <cell r="B659" t="str">
            <v>Костинброд</v>
          </cell>
        </row>
        <row r="660">
          <cell r="A660" t="str">
            <v>7315</v>
          </cell>
          <cell r="B660" t="str">
            <v>Мирково</v>
          </cell>
        </row>
        <row r="661">
          <cell r="A661" t="str">
            <v>7316</v>
          </cell>
          <cell r="B661" t="str">
            <v>Пирдоп</v>
          </cell>
        </row>
        <row r="662">
          <cell r="A662" t="str">
            <v>7317</v>
          </cell>
          <cell r="B662" t="str">
            <v>Правец</v>
          </cell>
        </row>
        <row r="663">
          <cell r="A663" t="str">
            <v>7318</v>
          </cell>
          <cell r="B663" t="str">
            <v>Самоков</v>
          </cell>
        </row>
        <row r="664">
          <cell r="A664" t="str">
            <v>7319</v>
          </cell>
          <cell r="B664" t="str">
            <v>Своге</v>
          </cell>
        </row>
        <row r="665">
          <cell r="A665" t="str">
            <v>7320</v>
          </cell>
          <cell r="B665" t="str">
            <v>Сливница</v>
          </cell>
        </row>
        <row r="666">
          <cell r="A666" t="str">
            <v>7321</v>
          </cell>
          <cell r="B666" t="str">
            <v>Чавдар</v>
          </cell>
        </row>
        <row r="667">
          <cell r="A667" t="str">
            <v>7322</v>
          </cell>
          <cell r="B667" t="str">
            <v>Челопеч</v>
          </cell>
        </row>
        <row r="668">
          <cell r="A668" t="str">
            <v>7401</v>
          </cell>
          <cell r="B668" t="str">
            <v>Братя Даскалови</v>
          </cell>
        </row>
        <row r="669">
          <cell r="A669" t="str">
            <v>7402</v>
          </cell>
          <cell r="B669" t="str">
            <v>Гурково</v>
          </cell>
        </row>
        <row r="670">
          <cell r="A670" t="str">
            <v>7403</v>
          </cell>
          <cell r="B670" t="str">
            <v>Гълъбово</v>
          </cell>
        </row>
        <row r="671">
          <cell r="A671" t="str">
            <v>7404</v>
          </cell>
          <cell r="B671" t="str">
            <v>Казанлък</v>
          </cell>
        </row>
        <row r="672">
          <cell r="A672" t="str">
            <v>7405</v>
          </cell>
          <cell r="B672" t="str">
            <v>Мъглиж</v>
          </cell>
        </row>
        <row r="673">
          <cell r="A673" t="str">
            <v>7406</v>
          </cell>
          <cell r="B673" t="str">
            <v>Николаево</v>
          </cell>
        </row>
        <row r="674">
          <cell r="A674" t="str">
            <v>7407</v>
          </cell>
          <cell r="B674" t="str">
            <v>Опан</v>
          </cell>
        </row>
        <row r="675">
          <cell r="A675" t="str">
            <v>7408</v>
          </cell>
          <cell r="B675" t="str">
            <v>Павел баня</v>
          </cell>
        </row>
        <row r="676">
          <cell r="A676" t="str">
            <v>7409</v>
          </cell>
          <cell r="B676" t="str">
            <v>Раднево</v>
          </cell>
        </row>
        <row r="677">
          <cell r="A677" t="str">
            <v>7410</v>
          </cell>
          <cell r="B677" t="str">
            <v>Стара Загора</v>
          </cell>
        </row>
        <row r="678">
          <cell r="A678" t="str">
            <v>7411</v>
          </cell>
          <cell r="B678" t="str">
            <v>Чирпан</v>
          </cell>
        </row>
        <row r="679">
          <cell r="A679" t="str">
            <v>7501</v>
          </cell>
          <cell r="B679" t="str">
            <v>Антоново</v>
          </cell>
        </row>
        <row r="680">
          <cell r="A680" t="str">
            <v>7502</v>
          </cell>
          <cell r="B680" t="str">
            <v>Омуртаг</v>
          </cell>
        </row>
        <row r="681">
          <cell r="A681" t="str">
            <v>7503</v>
          </cell>
          <cell r="B681" t="str">
            <v>Опака</v>
          </cell>
        </row>
        <row r="682">
          <cell r="A682" t="str">
            <v>7504</v>
          </cell>
          <cell r="B682" t="str">
            <v>Попово</v>
          </cell>
        </row>
        <row r="683">
          <cell r="A683" t="str">
            <v>7505</v>
          </cell>
          <cell r="B683" t="str">
            <v>Търговище</v>
          </cell>
        </row>
        <row r="684">
          <cell r="A684" t="str">
            <v>7601</v>
          </cell>
          <cell r="B684" t="str">
            <v>Димитровград</v>
          </cell>
        </row>
        <row r="685">
          <cell r="A685" t="str">
            <v>7602</v>
          </cell>
          <cell r="B685" t="str">
            <v>Ивайловград</v>
          </cell>
        </row>
        <row r="686">
          <cell r="A686" t="str">
            <v>7603</v>
          </cell>
          <cell r="B686" t="str">
            <v>Любимец</v>
          </cell>
        </row>
        <row r="687">
          <cell r="A687" t="str">
            <v>7604</v>
          </cell>
          <cell r="B687" t="str">
            <v>Маджарово</v>
          </cell>
        </row>
        <row r="688">
          <cell r="A688" t="str">
            <v>7605</v>
          </cell>
          <cell r="B688" t="str">
            <v>Минерални Бани</v>
          </cell>
        </row>
        <row r="689">
          <cell r="A689" t="str">
            <v>7606</v>
          </cell>
          <cell r="B689" t="str">
            <v>Свиленград</v>
          </cell>
        </row>
        <row r="690">
          <cell r="A690" t="str">
            <v>7607</v>
          </cell>
          <cell r="B690" t="str">
            <v>Симеоновград</v>
          </cell>
        </row>
        <row r="691">
          <cell r="A691" t="str">
            <v>7608</v>
          </cell>
          <cell r="B691" t="str">
            <v>Стамболово</v>
          </cell>
        </row>
        <row r="692">
          <cell r="A692" t="str">
            <v>7609</v>
          </cell>
          <cell r="B692" t="str">
            <v>Тополовград</v>
          </cell>
        </row>
        <row r="693">
          <cell r="A693" t="str">
            <v>7610</v>
          </cell>
          <cell r="B693" t="str">
            <v>Харманли</v>
          </cell>
        </row>
        <row r="694">
          <cell r="A694" t="str">
            <v>7611</v>
          </cell>
          <cell r="B694" t="str">
            <v>Хасково</v>
          </cell>
        </row>
        <row r="695">
          <cell r="A695" t="str">
            <v>7701</v>
          </cell>
          <cell r="B695" t="str">
            <v>Велики Преслав</v>
          </cell>
        </row>
        <row r="696">
          <cell r="A696" t="str">
            <v>7702</v>
          </cell>
          <cell r="B696" t="str">
            <v>Венец</v>
          </cell>
        </row>
        <row r="697">
          <cell r="A697" t="str">
            <v>7703</v>
          </cell>
          <cell r="B697" t="str">
            <v>Върбица</v>
          </cell>
        </row>
        <row r="698">
          <cell r="A698" t="str">
            <v>7704</v>
          </cell>
          <cell r="B698" t="str">
            <v>Каолиново</v>
          </cell>
        </row>
        <row r="699">
          <cell r="A699" t="str">
            <v>7705</v>
          </cell>
          <cell r="B699" t="str">
            <v>Каспичан</v>
          </cell>
        </row>
        <row r="700">
          <cell r="A700" t="str">
            <v>7706</v>
          </cell>
          <cell r="B700" t="str">
            <v>Никола Козлево</v>
          </cell>
        </row>
        <row r="701">
          <cell r="A701" t="str">
            <v>7707</v>
          </cell>
          <cell r="B701" t="str">
            <v>Нови пазар</v>
          </cell>
        </row>
        <row r="702">
          <cell r="A702" t="str">
            <v>7708</v>
          </cell>
          <cell r="B702" t="str">
            <v>Смядово</v>
          </cell>
        </row>
        <row r="703">
          <cell r="A703" t="str">
            <v>7709</v>
          </cell>
          <cell r="B703" t="str">
            <v>Хитрино</v>
          </cell>
        </row>
        <row r="704">
          <cell r="A704" t="str">
            <v>7710</v>
          </cell>
          <cell r="B704" t="str">
            <v>Шумен</v>
          </cell>
        </row>
        <row r="705">
          <cell r="A705" t="str">
            <v>7801</v>
          </cell>
          <cell r="B705" t="str">
            <v>Болярово</v>
          </cell>
        </row>
        <row r="706">
          <cell r="A706" t="str">
            <v>7802</v>
          </cell>
          <cell r="B706" t="str">
            <v>Елхово</v>
          </cell>
        </row>
        <row r="707">
          <cell r="A707" t="str">
            <v>7803</v>
          </cell>
          <cell r="B707" t="str">
            <v>Стралджа</v>
          </cell>
        </row>
        <row r="708">
          <cell r="A708" t="str">
            <v>7804</v>
          </cell>
          <cell r="B708" t="str">
            <v>Тунджа</v>
          </cell>
        </row>
        <row r="709">
          <cell r="A709" t="str">
            <v>7805</v>
          </cell>
          <cell r="B709" t="str">
            <v>Ямбол</v>
          </cell>
        </row>
      </sheetData>
      <sheetData sheetId="3">
        <row r="1">
          <cell r="A1" t="str">
            <v>Изберете група</v>
          </cell>
        </row>
        <row r="2">
          <cell r="A2" t="str">
            <v>101 Изпълнителни и законодателни органи</v>
          </cell>
          <cell r="B2">
            <v>101</v>
          </cell>
        </row>
        <row r="3">
          <cell r="A3" t="str">
            <v>102 Общи служби</v>
          </cell>
          <cell r="B3">
            <v>102</v>
          </cell>
        </row>
        <row r="4">
          <cell r="A4" t="str">
            <v>103 Наука</v>
          </cell>
          <cell r="B4">
            <v>103</v>
          </cell>
        </row>
        <row r="5">
          <cell r="A5" t="str">
            <v>201 Отбрана</v>
          </cell>
          <cell r="B5">
            <v>201</v>
          </cell>
        </row>
        <row r="6">
          <cell r="A6" t="str">
            <v>202 Полиция, вътрешен ред и сигурност</v>
          </cell>
          <cell r="B6">
            <v>202</v>
          </cell>
        </row>
        <row r="7">
          <cell r="A7" t="str">
            <v>203 Съдебна власт</v>
          </cell>
          <cell r="B7">
            <v>203</v>
          </cell>
        </row>
        <row r="8">
          <cell r="A8" t="str">
            <v>204 Администрация на затворите</v>
          </cell>
          <cell r="B8">
            <v>204</v>
          </cell>
        </row>
        <row r="9">
          <cell r="A9" t="str">
            <v>205 Защита на населението, управление и дейности при стихийни бедствия и аварии</v>
          </cell>
          <cell r="B9">
            <v>205</v>
          </cell>
        </row>
        <row r="10">
          <cell r="A10" t="str">
            <v>301 Образование</v>
          </cell>
          <cell r="B10">
            <v>301</v>
          </cell>
        </row>
        <row r="11">
          <cell r="A11" t="str">
            <v>401 Здравеопазване</v>
          </cell>
          <cell r="B11">
            <v>401</v>
          </cell>
        </row>
        <row r="12">
          <cell r="A12" t="str">
            <v>501 Пенсии</v>
          </cell>
          <cell r="B12">
            <v>501</v>
          </cell>
        </row>
        <row r="13">
          <cell r="A13" t="str">
            <v>502 Социални помощи и обезщетения</v>
          </cell>
          <cell r="B13">
            <v>502</v>
          </cell>
        </row>
        <row r="14">
          <cell r="A14" t="str">
            <v>503 Програми, дейности и служби по социалното осигуряване, подпомагане и заетостта</v>
          </cell>
          <cell r="B14">
            <v>503</v>
          </cell>
        </row>
        <row r="15">
          <cell r="A15" t="str">
            <v>601 Жилищно строителство, благоустройство, комунално стопанство</v>
          </cell>
          <cell r="B15">
            <v>601</v>
          </cell>
        </row>
        <row r="16">
          <cell r="A16" t="str">
            <v>602 Опазване на околната среда</v>
          </cell>
          <cell r="B16">
            <v>602</v>
          </cell>
        </row>
        <row r="17">
          <cell r="A17" t="str">
            <v>701 Почивно дело</v>
          </cell>
          <cell r="B17">
            <v>701</v>
          </cell>
        </row>
        <row r="18">
          <cell r="A18" t="str">
            <v>702 Физическа култура и спорт</v>
          </cell>
          <cell r="B18">
            <v>702</v>
          </cell>
        </row>
        <row r="19">
          <cell r="A19" t="str">
            <v>703 Култура</v>
          </cell>
          <cell r="B19">
            <v>703</v>
          </cell>
        </row>
        <row r="20">
          <cell r="A20" t="str">
            <v>704 Религиозно дело</v>
          </cell>
          <cell r="B20">
            <v>704</v>
          </cell>
        </row>
        <row r="21">
          <cell r="A21" t="str">
            <v>801 Минно дело, горива и енергия</v>
          </cell>
          <cell r="B21">
            <v>801</v>
          </cell>
        </row>
        <row r="22">
          <cell r="A22" t="str">
            <v>802 Селско стопанство, горско стопанство, лов и риболов</v>
          </cell>
          <cell r="B22">
            <v>802</v>
          </cell>
        </row>
        <row r="23">
          <cell r="A23" t="str">
            <v>803 Транспорт и съобщения</v>
          </cell>
          <cell r="B23">
            <v>803</v>
          </cell>
        </row>
        <row r="24">
          <cell r="A24" t="str">
            <v>804 Промишленост и строителство</v>
          </cell>
          <cell r="B24">
            <v>804</v>
          </cell>
        </row>
        <row r="25">
          <cell r="A25" t="str">
            <v>805 Туризъм</v>
          </cell>
          <cell r="B25">
            <v>805</v>
          </cell>
        </row>
        <row r="26">
          <cell r="A26" t="str">
            <v>806 Други дейности по икономиката</v>
          </cell>
          <cell r="B26">
            <v>806</v>
          </cell>
        </row>
        <row r="27">
          <cell r="A27" t="str">
            <v>901 Разходи некласифицирани в другите функции</v>
          </cell>
          <cell r="B27">
            <v>901</v>
          </cell>
        </row>
      </sheetData>
      <sheetData sheetId="4"/>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J25"/>
  <sheetViews>
    <sheetView tabSelected="1" zoomScale="110" zoomScaleNormal="110" workbookViewId="0">
      <selection activeCell="M4" sqref="M4"/>
    </sheetView>
  </sheetViews>
  <sheetFormatPr defaultRowHeight="15"/>
  <cols>
    <col min="1" max="1" width="4" style="11" customWidth="1"/>
    <col min="2" max="2" width="46.7109375" style="11" customWidth="1"/>
    <col min="3" max="4" width="9.42578125" style="11" customWidth="1"/>
    <col min="5" max="9" width="9.42578125" style="12" customWidth="1"/>
    <col min="10" max="10" width="9.42578125" style="11" customWidth="1"/>
    <col min="11" max="11" width="9.140625" style="11" customWidth="1"/>
    <col min="12" max="16384" width="9.140625" style="11"/>
  </cols>
  <sheetData>
    <row r="1" spans="1:10" ht="15.75">
      <c r="B1" s="1" t="s">
        <v>17</v>
      </c>
      <c r="G1" s="13" t="s">
        <v>8</v>
      </c>
      <c r="I1" s="1">
        <v>5606</v>
      </c>
      <c r="J1" s="48" t="s">
        <v>10</v>
      </c>
    </row>
    <row r="2" spans="1:10" ht="15.75">
      <c r="B2" s="13" t="s">
        <v>13</v>
      </c>
    </row>
    <row r="3" spans="1:10" ht="15.75">
      <c r="B3" s="13"/>
    </row>
    <row r="4" spans="1:10" ht="18" customHeight="1" thickBot="1">
      <c r="A4" s="14"/>
      <c r="B4" s="46" t="s">
        <v>16</v>
      </c>
      <c r="C4" s="46"/>
      <c r="D4" s="46"/>
      <c r="E4" s="46"/>
      <c r="F4" s="46"/>
      <c r="G4" s="46"/>
      <c r="H4" s="46"/>
      <c r="I4" s="46"/>
      <c r="J4" s="46"/>
    </row>
    <row r="5" spans="1:10">
      <c r="A5" s="15"/>
      <c r="B5" s="16" t="s">
        <v>9</v>
      </c>
      <c r="C5" s="17" t="s">
        <v>0</v>
      </c>
      <c r="D5" s="17" t="s">
        <v>0</v>
      </c>
      <c r="E5" s="17" t="s">
        <v>0</v>
      </c>
      <c r="F5" s="17" t="s">
        <v>0</v>
      </c>
      <c r="G5" s="18" t="s">
        <v>4</v>
      </c>
      <c r="H5" s="19" t="s">
        <v>1</v>
      </c>
      <c r="I5" s="18" t="s">
        <v>1</v>
      </c>
      <c r="J5" s="20" t="s">
        <v>1</v>
      </c>
    </row>
    <row r="6" spans="1:10" ht="15.75" thickBot="1">
      <c r="A6" s="15"/>
      <c r="B6" s="21"/>
      <c r="C6" s="22">
        <v>2013</v>
      </c>
      <c r="D6" s="22">
        <v>2014</v>
      </c>
      <c r="E6" s="22">
        <v>2015</v>
      </c>
      <c r="F6" s="22">
        <v>2016</v>
      </c>
      <c r="G6" s="23">
        <v>2017</v>
      </c>
      <c r="H6" s="22">
        <v>2018</v>
      </c>
      <c r="I6" s="23">
        <v>2019</v>
      </c>
      <c r="J6" s="24">
        <v>2020</v>
      </c>
    </row>
    <row r="7" spans="1:10">
      <c r="A7" s="25"/>
      <c r="B7" s="26" t="s">
        <v>11</v>
      </c>
      <c r="C7" s="8" t="s">
        <v>5</v>
      </c>
      <c r="D7" s="8" t="s">
        <v>5</v>
      </c>
      <c r="E7" s="8" t="s">
        <v>5</v>
      </c>
      <c r="F7" s="3">
        <v>140538</v>
      </c>
      <c r="G7" s="3">
        <v>142000</v>
      </c>
      <c r="H7" s="3">
        <v>144700</v>
      </c>
      <c r="I7" s="9">
        <v>146000</v>
      </c>
      <c r="J7" s="10">
        <v>147500</v>
      </c>
    </row>
    <row r="8" spans="1:10">
      <c r="A8" s="25"/>
      <c r="B8" s="27" t="s">
        <v>14</v>
      </c>
      <c r="C8" s="6">
        <v>4454142</v>
      </c>
      <c r="D8" s="6">
        <v>5991981</v>
      </c>
      <c r="E8" s="6">
        <v>4784422</v>
      </c>
      <c r="F8" s="6">
        <v>4999067</v>
      </c>
      <c r="G8" s="37">
        <v>5449300</v>
      </c>
      <c r="H8" s="37">
        <v>4856900</v>
      </c>
      <c r="I8" s="38">
        <v>4842700</v>
      </c>
      <c r="J8" s="39">
        <v>4833900</v>
      </c>
    </row>
    <row r="9" spans="1:10" ht="39.75" thickBot="1">
      <c r="A9" s="25"/>
      <c r="B9" s="28" t="s">
        <v>2</v>
      </c>
      <c r="C9" s="7" t="s">
        <v>5</v>
      </c>
      <c r="D9" s="7" t="s">
        <v>5</v>
      </c>
      <c r="E9" s="7" t="s">
        <v>5</v>
      </c>
      <c r="F9" s="40">
        <f>IF((F8+C8+D8+E8)&lt;&gt;0,+F7/((F8+C8+D8+E8)/4),"")</f>
        <v>2.7788570537091863E-2</v>
      </c>
      <c r="G9" s="41">
        <f t="shared" ref="G9:J9" si="0">IF((G8+D8+E8+F8)&lt;&gt;0,+G7/((G8+D8+E8+F8)/4),"")</f>
        <v>2.6761185162430499E-2</v>
      </c>
      <c r="H9" s="41">
        <f t="shared" si="0"/>
        <v>2.8810799410583211E-2</v>
      </c>
      <c r="I9" s="42">
        <f t="shared" si="0"/>
        <v>2.8985554721228202E-2</v>
      </c>
      <c r="J9" s="43">
        <f t="shared" si="0"/>
        <v>2.9525391836979803E-2</v>
      </c>
    </row>
    <row r="10" spans="1:10" ht="26.25">
      <c r="A10" s="25"/>
      <c r="B10" s="26" t="s">
        <v>12</v>
      </c>
      <c r="C10" s="8" t="s">
        <v>5</v>
      </c>
      <c r="D10" s="8" t="s">
        <v>5</v>
      </c>
      <c r="E10" s="8" t="s">
        <v>5</v>
      </c>
      <c r="F10" s="34">
        <v>2154678</v>
      </c>
      <c r="G10" s="34">
        <v>2176200</v>
      </c>
      <c r="H10" s="34">
        <v>1247200</v>
      </c>
      <c r="I10" s="35">
        <v>1269500</v>
      </c>
      <c r="J10" s="36">
        <v>1294900</v>
      </c>
    </row>
    <row r="11" spans="1:10">
      <c r="A11" s="25"/>
      <c r="B11" s="27" t="s">
        <v>14</v>
      </c>
      <c r="C11" s="6">
        <v>4454142</v>
      </c>
      <c r="D11" s="6">
        <v>5991981</v>
      </c>
      <c r="E11" s="6">
        <v>4784422</v>
      </c>
      <c r="F11" s="6">
        <v>4999067</v>
      </c>
      <c r="G11" s="37">
        <v>5449300</v>
      </c>
      <c r="H11" s="37">
        <v>4856900</v>
      </c>
      <c r="I11" s="38">
        <v>4842700</v>
      </c>
      <c r="J11" s="39">
        <v>4833900</v>
      </c>
    </row>
    <row r="12" spans="1:10" ht="39.75" thickBot="1">
      <c r="A12" s="25"/>
      <c r="B12" s="28" t="s">
        <v>3</v>
      </c>
      <c r="C12" s="7" t="s">
        <v>5</v>
      </c>
      <c r="D12" s="7" t="s">
        <v>5</v>
      </c>
      <c r="E12" s="7" t="s">
        <v>5</v>
      </c>
      <c r="F12" s="40">
        <f>IF((F11+C11+D11+E11)&lt;&gt;0,+F10/((F11+C11+D11+E11)/4),"")</f>
        <v>0.42604435517596678</v>
      </c>
      <c r="G12" s="40">
        <f t="shared" ref="G12:J12" si="1">IF((G11+D11+E11+F11)&lt;&gt;0,+G10/((G11+D11+E11+F11)/4),"")</f>
        <v>0.4101245855667694</v>
      </c>
      <c r="H12" s="40">
        <f t="shared" si="1"/>
        <v>0.24832639270821963</v>
      </c>
      <c r="I12" s="40">
        <f t="shared" si="1"/>
        <v>0.25203535423698081</v>
      </c>
      <c r="J12" s="44">
        <f t="shared" si="1"/>
        <v>0.25920291450647559</v>
      </c>
    </row>
    <row r="14" spans="1:10" ht="106.5" customHeight="1">
      <c r="B14" s="47" t="s">
        <v>15</v>
      </c>
      <c r="C14" s="47"/>
      <c r="D14" s="47"/>
      <c r="E14" s="47"/>
      <c r="F14" s="47"/>
      <c r="G14" s="47"/>
      <c r="H14" s="47"/>
      <c r="I14" s="47"/>
      <c r="J14" s="47"/>
    </row>
    <row r="16" spans="1:10">
      <c r="B16" s="29"/>
    </row>
    <row r="18" spans="2:6" ht="15.75">
      <c r="B18" s="4" t="s">
        <v>18</v>
      </c>
      <c r="C18" s="30"/>
      <c r="D18" s="5" t="s">
        <v>20</v>
      </c>
      <c r="E18" s="5"/>
      <c r="F18" s="5"/>
    </row>
    <row r="19" spans="2:6" ht="15.75">
      <c r="B19" s="32" t="s">
        <v>6</v>
      </c>
      <c r="C19" s="31"/>
      <c r="D19" s="45" t="s">
        <v>7</v>
      </c>
      <c r="E19" s="45"/>
      <c r="F19" s="45"/>
    </row>
    <row r="20" spans="2:6" ht="15.75">
      <c r="B20" s="5" t="s">
        <v>19</v>
      </c>
      <c r="C20" s="31"/>
      <c r="D20" s="31"/>
      <c r="E20" s="31"/>
      <c r="F20" s="31"/>
    </row>
    <row r="21" spans="2:6" ht="15.75">
      <c r="B21" s="5" t="s">
        <v>22</v>
      </c>
      <c r="C21" s="30"/>
      <c r="D21" s="30"/>
      <c r="E21" s="30"/>
      <c r="F21" s="33"/>
    </row>
    <row r="24" spans="2:6" ht="15.75">
      <c r="D24" s="5" t="s">
        <v>21</v>
      </c>
      <c r="E24" s="2"/>
      <c r="F24" s="2"/>
    </row>
    <row r="25" spans="2:6" ht="15.75">
      <c r="D25" s="45" t="s">
        <v>7</v>
      </c>
      <c r="E25" s="45"/>
      <c r="F25" s="45"/>
    </row>
  </sheetData>
  <mergeCells count="4">
    <mergeCell ref="D19:F19"/>
    <mergeCell ref="D25:F25"/>
    <mergeCell ref="B4:J4"/>
    <mergeCell ref="B14:J14"/>
  </mergeCells>
  <conditionalFormatting sqref="F12:J12">
    <cfRule type="cellIs" dxfId="1" priority="2" operator="greaterThan">
      <formula>0.5</formula>
    </cfRule>
  </conditionalFormatting>
  <conditionalFormatting sqref="F9:J9">
    <cfRule type="cellIs" dxfId="0" priority="1" operator="greaterThan">
      <formula>0.15</formula>
    </cfRule>
  </conditionalFormatting>
  <dataValidations count="1">
    <dataValidation allowBlank="1" showInputMessage="1" showErrorMessage="1" error="въведете цяло число" sqref="A4:B4 A7:J12"/>
  </dataValidations>
  <pageMargins left="0.70866141732283472" right="0.70866141732283472" top="0" bottom="0" header="0" footer="0"/>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Приложение № 1а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Петранка Кедикова</dc:creator>
  <cp:lastModifiedBy>Proletka</cp:lastModifiedBy>
  <cp:lastPrinted>2017-09-12T08:58:54Z</cp:lastPrinted>
  <dcterms:created xsi:type="dcterms:W3CDTF">2016-10-03T12:18:21Z</dcterms:created>
  <dcterms:modified xsi:type="dcterms:W3CDTF">2017-09-12T08:59:45Z</dcterms:modified>
</cp:coreProperties>
</file>